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EEA\PEFA\PEFA2024\REPORTS\PlanWeb\Database\"/>
    </mc:Choice>
  </mc:AlternateContent>
  <xr:revisionPtr revIDLastSave="0" documentId="13_ncr:1_{C8CF7342-AFE9-45E1-AE94-1D07043A4005}" xr6:coauthVersionLast="47" xr6:coauthVersionMax="47" xr10:uidLastSave="{00000000-0000-0000-0000-000000000000}"/>
  <bookViews>
    <workbookView xWindow="28800" yWindow="0" windowWidth="14400" windowHeight="17400" tabRatio="761" firstSheet="12" activeTab="14" xr2:uid="{00000000-000D-0000-FFFF-FFFF00000000}"/>
  </bookViews>
  <sheets>
    <sheet name="Table_A_REP_2008" sheetId="38" r:id="rId1"/>
    <sheet name="Table_A_REP_2009" sheetId="37" r:id="rId2"/>
    <sheet name="Table_A_REP_2010" sheetId="36" r:id="rId3"/>
    <sheet name="Table_A_REP_2011" sheetId="35" r:id="rId4"/>
    <sheet name="Table_A_REP_2012" sheetId="34" r:id="rId5"/>
    <sheet name="Table_A_REP_2013" sheetId="33" r:id="rId6"/>
    <sheet name="Table_A_REP_2014" sheetId="32" r:id="rId7"/>
    <sheet name="Table_A_REP_2015" sheetId="31" r:id="rId8"/>
    <sheet name="Table_A_REP_2016" sheetId="30" r:id="rId9"/>
    <sheet name="Table_A_REP_2017" sheetId="29" r:id="rId10"/>
    <sheet name="Table_A_REP_2018" sheetId="39" r:id="rId11"/>
    <sheet name="Table_A_REP_2019" sheetId="40" r:id="rId12"/>
    <sheet name="Table_A_REP_2020" sheetId="41" r:id="rId13"/>
    <sheet name="Table_A_REP_2021" sheetId="43" r:id="rId14"/>
    <sheet name="Table_A_REP_2022" sheetId="4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BIODIESEL">[1]Menu!$AD$12</definedName>
    <definedName name="BIOGASES">[1]Menu!$AC$16</definedName>
    <definedName name="ccccc">[2]Parameters!$B$22:$B$55</definedName>
    <definedName name="ChosenCountry">[1]Cover!$E$38</definedName>
    <definedName name="ChosenYear">[1]Cover!$G$127</definedName>
    <definedName name="cntrs">[3]Parameters!$B$18:$B$51</definedName>
    <definedName name="COSISTABLE">[3]Consistency!$AA$1:$AA$9</definedName>
    <definedName name="COSISVAL">[3]Consistency!$AB$1:$AB$2</definedName>
    <definedName name="Countries">[1]Cover!$K$112:$N$178</definedName>
    <definedName name="Country">[1]Cover!$G$113</definedName>
    <definedName name="CountryList">[1]Cover!$K$112:$K$178</definedName>
    <definedName name="CountryRow">[1]Cover!$G$122</definedName>
    <definedName name="DECIMALS">[4]Parameters!$E$39:$E$46</definedName>
    <definedName name="form">[3]Parameters!#REF!</definedName>
    <definedName name="FORMATS">[3]Parameters!#REF!</definedName>
    <definedName name="FORMATSNEW">[3]Parameters!#REF!</definedName>
    <definedName name="IndexYear">[1]Cover!$G$128</definedName>
    <definedName name="INDWASTE">[1]Menu!$AB$18</definedName>
    <definedName name="IsoCodes">[1]Cover!$G$129</definedName>
    <definedName name="LANG">[1]Cover!$G$119</definedName>
    <definedName name="LangCntry">[1]Cover!$P$112:$R$178</definedName>
    <definedName name="LANGCover">[1]Cover!$AA$1:$AC$38</definedName>
    <definedName name="LangMenu">[1]Menu!$AG$2:$AT$40</definedName>
    <definedName name="LangT1C">[1]Table1!$AZ$1:$BB$39</definedName>
    <definedName name="LangT1R1">[1]Table1!$E$150:$K$152</definedName>
    <definedName name="LangT1R2">[1]Table1!$E$160:$L$162</definedName>
    <definedName name="LangT2C">[1]Table2!$AZ$1:$BB$71</definedName>
    <definedName name="LangT2R1">[1]Table2!$E$150:$Q$152</definedName>
    <definedName name="LangT2R2">[1]Table2!$E$160:$Q$162</definedName>
    <definedName name="LangT2R3">[1]Table2!$E$170:$Q$172</definedName>
    <definedName name="LangT3C">[1]Table3!$AZ$1:$BC$45</definedName>
    <definedName name="LangT4C">[1]Table4!$AZ$1:$BB$19</definedName>
    <definedName name="LangT5C">[1]Table5!$BF$1:$BH$117</definedName>
    <definedName name="LangT5R">[1]Table5!$E$150:$J$152</definedName>
    <definedName name="LangT6C">[1]Table6!$BF$1:$BH$109</definedName>
    <definedName name="LangTS1" localSheetId="12">[5]ELE!$CK$1:$CM$97</definedName>
    <definedName name="LangTS1" localSheetId="13">[5]ELE!$CK$1:$CM$97</definedName>
    <definedName name="LangTS1" localSheetId="14">[5]ELE!$CK$1:$CM$97</definedName>
    <definedName name="LangTS1">[6]ELE!$CK$1:$CM$97</definedName>
    <definedName name="LangTS2">[1]HEAT!$CK$1:$CM$65</definedName>
    <definedName name="LangTS3">[1]GEOTHERM!$CK$1:$CM$66</definedName>
    <definedName name="LangTSEff">'[1]GEOTHERM EFF'!$CK$1:$CM$34</definedName>
    <definedName name="LangTSEff2">'[1]OBIOLIQ EFF'!$CK$1:$CM$34</definedName>
    <definedName name="LangTSEFFCHK">'[1]CAPACITY &amp; NCV CHECK'!$CK$1:$CM$33</definedName>
    <definedName name="LangTSSGBIO">[1]SGBIOFUELS!$CI$1:$CK$17</definedName>
    <definedName name="LangTSTOTCAP">[1]TOTCAP!$CK$1:$CM$34</definedName>
    <definedName name="MaxLANG">[1]Cover!$G$118</definedName>
    <definedName name="MenuButton">[1]Menu!$AE$36</definedName>
    <definedName name="MUNWASTEN">[1]Menu!$AC$10</definedName>
    <definedName name="MUNWASTER">[1]Menu!$AB$20</definedName>
    <definedName name="OBIOLIQ">[1]Menu!$AD$14</definedName>
    <definedName name="PRIMSBIO">[1]Menu!$AC$12</definedName>
    <definedName name="Resolution">1</definedName>
    <definedName name="ROUNDING">[4]Parameters!$E$53:$E$54</definedName>
    <definedName name="RussianVisible">[1]Cover!$G$117</definedName>
    <definedName name="SOLARTH">[1]Menu!$AB$16</definedName>
    <definedName name="TAB2NAME">[1]Table2!$E$1</definedName>
    <definedName name="TAB56Name">[1]Menu!$AB$40</definedName>
    <definedName name="TABLESEL">[3]Parameters!$E$4:$E$8</definedName>
    <definedName name="TABLESELRED">[3]Parameters!$E$5:$E$8</definedName>
    <definedName name="UnitT">[1]Menu!$AD$40</definedName>
    <definedName name="YEAR">[7]parameters!$C$70:$C$90</definedName>
    <definedName name="Years">[1]Cover!$D$112:$D$138</definedName>
  </definedName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<sst xmlns="http://schemas.openxmlformats.org/spreadsheetml/2006/main" count="1350" uniqueCount="89">
  <si>
    <t>STADIF</t>
  </si>
  <si>
    <t>Code</t>
  </si>
  <si>
    <t>Label</t>
  </si>
  <si>
    <t>N00</t>
  </si>
  <si>
    <t>N01</t>
  </si>
  <si>
    <t>N02</t>
  </si>
  <si>
    <t>N03</t>
  </si>
  <si>
    <t>N04</t>
  </si>
  <si>
    <t>N05</t>
  </si>
  <si>
    <t>N06</t>
  </si>
  <si>
    <t>N07</t>
  </si>
  <si>
    <t>P00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</si>
  <si>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</si>
  <si>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</si>
  <si>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</si>
  <si>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</si>
  <si>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</si>
  <si>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</si>
  <si>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</si>
  <si>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</si>
  <si>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</si>
  <si>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</si>
  <si>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</si>
  <si>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</si>
  <si>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</si>
  <si>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</si>
  <si>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</si>
  <si>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</si>
  <si>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</si>
  <si>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</si>
  <si>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</si>
  <si>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R00</t>
  </si>
  <si>
    <t>R28</t>
  </si>
  <si>
    <t>R29</t>
  </si>
  <si>
    <t>R30</t>
  </si>
  <si>
    <t>R31</t>
  </si>
  <si>
    <t>NPR</t>
  </si>
  <si>
    <t>P00w</t>
  </si>
  <si>
    <r>
      <rPr>
        <i/>
        <sz val="10"/>
        <rFont val="Arial"/>
        <family val="2"/>
      </rPr>
      <t>of which (memo):</t>
    </r>
    <r>
      <rPr>
        <sz val="11"/>
        <color theme="1"/>
        <rFont val="Trebuchet MS"/>
        <family val="2"/>
        <scheme val="minor"/>
      </rPr>
      <t xml:space="preserve"> Supply of ENERGY PRODUCTS for own use</t>
    </r>
  </si>
  <si>
    <t>Ménages</t>
  </si>
  <si>
    <t>Secteur des transports (H)</t>
  </si>
  <si>
    <t>Secteur de l'énergie (D)</t>
  </si>
  <si>
    <t>Secteur primaire (A-B)</t>
  </si>
  <si>
    <t>Produits énergétiques</t>
  </si>
  <si>
    <t>Résidus énergétiques</t>
  </si>
  <si>
    <t>Total des ressources</t>
  </si>
  <si>
    <t>Secteurs industriels 
(C-E-F)</t>
  </si>
  <si>
    <t>Importations</t>
  </si>
  <si>
    <t>Environnement</t>
  </si>
  <si>
    <t>Services 
(G,I-T)</t>
  </si>
  <si>
    <t>Déchets renouvelables</t>
  </si>
  <si>
    <t>Déchets non renouvelables</t>
  </si>
  <si>
    <t>Chaleur</t>
  </si>
  <si>
    <t>Ressources énergétique naturelles</t>
  </si>
  <si>
    <t>Ressources énergétiques naturelles fossiles non renouvelables</t>
  </si>
  <si>
    <t>Ressources naturelles non renouvelables de l'énergie nucléaire</t>
  </si>
  <si>
    <t>Ressources énergétiques naturelles renouvelables issues de l'eau</t>
  </si>
  <si>
    <t>Ressources énergétiques naturelles renouvelables issues du vent</t>
  </si>
  <si>
    <t>Ressources énergétiques naturelles renouvelables issues du soleil</t>
  </si>
  <si>
    <t>Ressources naturelles renouvelables issues du biomasse</t>
  </si>
  <si>
    <t>Autres ressources énergétiques naturelles renouvelables</t>
  </si>
  <si>
    <t>Houille</t>
  </si>
  <si>
    <t>Lignite et tourbe</t>
  </si>
  <si>
    <t>Gaz dérivés (sans biogaz)</t>
  </si>
  <si>
    <t>Produits dérivés du charbon (coke, goudron, agglomérés de houille, BKB et produits dérivés de la tourbe)</t>
  </si>
  <si>
    <t>Pétrole brut, liquides de gaz naturel (LGN) et autres hydrocarbures (sans biocomposants)</t>
  </si>
  <si>
    <t>Gaz naturel (sans biocomposants)</t>
  </si>
  <si>
    <t>Essence moteur et aviation (sans biocomposants)</t>
  </si>
  <si>
    <t>Pétrole lampant et carburéacteur (sans biocomposants)</t>
  </si>
  <si>
    <t>Naphta</t>
  </si>
  <si>
    <t>Diesel de transport (sans biocomposants)</t>
  </si>
  <si>
    <t>Fioul domestique et autres gazoles (sans biocomposants)</t>
  </si>
  <si>
    <t>Fioul résiduel</t>
  </si>
  <si>
    <t>Gaz de raffinerie, Éthane et Gaz de pétrole liquéfié (GPL)</t>
  </si>
  <si>
    <t>Autres produits pétroliers y c. additifs/composés oxygénés et produits d'alimentation des raffineries</t>
  </si>
  <si>
    <t>Combustible nucléaire</t>
  </si>
  <si>
    <t>Bois de chauffage, résidus de bois et autre biomasse solide, charbon de bois</t>
  </si>
  <si>
    <t>Biocarburants liquides</t>
  </si>
  <si>
    <t>Biogaz</t>
  </si>
  <si>
    <t>Energie électrique</t>
  </si>
  <si>
    <t>Energie contenue dans les produits dutilisation non énergétique</t>
  </si>
  <si>
    <t>P29</t>
  </si>
  <si>
    <t>Variations des stocks et des actifs produits</t>
  </si>
  <si>
    <t xml:space="preserve">Ecart statistique  </t>
  </si>
  <si>
    <t>BRANCHES D'ACTIVITÉ (NACE rév. 2)</t>
  </si>
  <si>
    <t>Pertes énergétiques de tout type (pendant l'extraction, la distribution, le stockage, la transformation et la dissipation de chaleur provenant de lutilisation finale)</t>
  </si>
  <si>
    <t>Ecart statistique</t>
  </si>
  <si>
    <t>Belgique</t>
  </si>
  <si>
    <t>Tableau A : Tableau des ressources pour les flux d'énergie, en térajoules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</si>
</sst>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 x14ac:knownFonts="1">
    <font>
      <sz val="11"/>
      <color theme="1"/>
      <name val="Trebuchet MS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  <scheme val="minor"/>
    </font>
    <font>
      <b/>
      <sz val="12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i/>
      <sz val="9"/>
      <color indexed="3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66CC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10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23"/>
      </left>
      <right/>
      <top style="hair">
        <color indexed="23"/>
      </top>
      <bottom style="thin">
        <color indexed="10"/>
      </bottom>
      <diagonal/>
    </border>
    <border>
      <left style="thin">
        <color theme="0" tint="-0.499984740745262"/>
      </left>
      <right/>
      <top style="thin">
        <color rgb="FFFF0000"/>
      </top>
      <bottom style="thin">
        <color indexed="23"/>
      </bottom>
      <diagonal/>
    </border>
    <border>
      <left/>
      <right/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3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hair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FF0000"/>
      </top>
      <bottom style="thin">
        <color indexed="23"/>
      </bottom>
      <diagonal/>
    </border>
    <border>
      <left style="thin">
        <color indexed="23"/>
      </left>
      <right/>
      <top style="thin">
        <color rgb="FFFF0000"/>
      </top>
      <bottom style="double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indexed="23"/>
      </left>
      <right style="thin">
        <color indexed="23"/>
      </right>
      <top style="double">
        <color indexed="10"/>
      </top>
      <bottom style="double">
        <color indexed="23"/>
      </bottom>
      <diagonal/>
    </border>
    <border>
      <left style="thin">
        <color indexed="23"/>
      </left>
      <right/>
      <top style="double">
        <color indexed="10"/>
      </top>
      <bottom style="double">
        <color indexed="23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theme="0" tint="-0.499984740745262"/>
      </left>
      <right/>
      <top style="double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21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7" fillId="4" borderId="2" xfId="4" applyFont="1" applyFill="1" applyBorder="1" applyAlignment="1" applyProtection="1">
      <alignment horizontal="center" vertical="top" wrapText="1"/>
      <protection hidden="1"/>
    </xf>
    <xf numFmtId="1" fontId="9" fillId="4" borderId="7" xfId="6" applyNumberFormat="1" applyFont="1" applyFill="1" applyBorder="1" applyAlignment="1" applyProtection="1">
      <alignment horizontal="left" vertical="center" wrapText="1"/>
      <protection hidden="1"/>
    </xf>
    <xf numFmtId="1" fontId="9" fillId="4" borderId="30" xfId="6" applyNumberFormat="1" applyFont="1" applyFill="1" applyBorder="1" applyAlignment="1" applyProtection="1">
      <alignment horizontal="left" vertical="center" wrapText="1"/>
      <protection hidden="1"/>
    </xf>
    <xf numFmtId="49" fontId="9" fillId="10" borderId="33" xfId="6" applyNumberFormat="1" applyFont="1" applyFill="1" applyBorder="1" applyAlignment="1" applyProtection="1">
      <alignment horizontal="left" vertical="center"/>
      <protection hidden="1"/>
    </xf>
    <xf numFmtId="49" fontId="0" fillId="4" borderId="38" xfId="6" applyNumberFormat="1" applyFont="1" applyFill="1" applyBorder="1" applyAlignment="1" applyProtection="1">
      <alignment horizontal="left" vertical="center"/>
      <protection hidden="1"/>
    </xf>
    <xf numFmtId="0" fontId="1" fillId="0" borderId="0" xfId="18" applyFont="1" applyAlignment="1" applyProtection="1">
      <alignment vertical="center" wrapText="1"/>
      <protection hidden="1"/>
    </xf>
    <xf numFmtId="0" fontId="13" fillId="0" borderId="0" xfId="18" applyFont="1" applyProtection="1">
      <protection hidden="1"/>
    </xf>
    <xf numFmtId="0" fontId="4" fillId="3" borderId="36" xfId="18" applyFont="1" applyFill="1" applyBorder="1" applyAlignment="1" applyProtection="1">
      <alignment horizontal="left" vertical="center" wrapText="1"/>
      <protection hidden="1"/>
    </xf>
    <xf numFmtId="1" fontId="14" fillId="0" borderId="2" xfId="4" applyNumberFormat="1" applyFont="1" applyBorder="1" applyAlignment="1" applyProtection="1">
      <alignment horizontal="center" vertical="top"/>
      <protection hidden="1"/>
    </xf>
    <xf numFmtId="1" fontId="14" fillId="0" borderId="4" xfId="4" applyNumberFormat="1" applyFont="1" applyBorder="1" applyAlignment="1" applyProtection="1">
      <alignment horizontal="center" vertical="top"/>
      <protection hidden="1"/>
    </xf>
    <xf numFmtId="0" fontId="1" fillId="0" borderId="35" xfId="18" applyFont="1" applyBorder="1" applyAlignment="1" applyProtection="1">
      <alignment vertical="center" wrapText="1"/>
      <protection hidden="1"/>
    </xf>
    <xf numFmtId="0" fontId="4" fillId="3" borderId="1" xfId="18" applyFont="1" applyFill="1" applyBorder="1" applyAlignment="1" applyProtection="1">
      <alignment horizontal="left" vertical="center" wrapText="1"/>
      <protection hidden="1"/>
    </xf>
    <xf numFmtId="1" fontId="1" fillId="0" borderId="2" xfId="18" applyNumberFormat="1" applyFont="1" applyBorder="1" applyAlignment="1" applyProtection="1">
      <alignment horizontal="center" vertical="center" wrapText="1"/>
      <protection hidden="1"/>
    </xf>
    <xf numFmtId="1" fontId="1" fillId="0" borderId="4" xfId="18" applyNumberFormat="1" applyFont="1" applyBorder="1" applyAlignment="1" applyProtection="1">
      <alignment horizontal="center" vertical="center" wrapText="1"/>
      <protection hidden="1"/>
    </xf>
    <xf numFmtId="0" fontId="6" fillId="4" borderId="0" xfId="18" applyFont="1" applyFill="1" applyAlignment="1" applyProtection="1">
      <alignment horizontal="centerContinuous" vertical="center"/>
      <protection hidden="1"/>
    </xf>
    <xf numFmtId="0" fontId="6" fillId="4" borderId="4" xfId="19" applyFont="1" applyFill="1" applyBorder="1" applyAlignment="1" applyProtection="1">
      <alignment horizontal="center" vertical="center" wrapText="1"/>
      <protection hidden="1"/>
    </xf>
    <xf numFmtId="0" fontId="6" fillId="5" borderId="2" xfId="18" applyFont="1" applyFill="1" applyBorder="1" applyAlignment="1" applyProtection="1">
      <alignment horizontal="center" vertical="center"/>
      <protection hidden="1"/>
    </xf>
    <xf numFmtId="0" fontId="7" fillId="6" borderId="2" xfId="18" applyFont="1" applyFill="1" applyBorder="1" applyAlignment="1" applyProtection="1">
      <alignment horizontal="center" vertical="center"/>
      <protection hidden="1"/>
    </xf>
    <xf numFmtId="0" fontId="1" fillId="0" borderId="0" xfId="18" applyFont="1" applyAlignment="1" applyProtection="1">
      <alignment vertical="top" wrapText="1"/>
      <protection hidden="1"/>
    </xf>
    <xf numFmtId="49" fontId="8" fillId="0" borderId="6" xfId="18" applyNumberFormat="1" applyFont="1" applyBorder="1" applyAlignment="1" applyProtection="1">
      <alignment horizontal="center" vertical="center" wrapText="1"/>
      <protection hidden="1"/>
    </xf>
    <xf numFmtId="0" fontId="1" fillId="0" borderId="27" xfId="18" applyFont="1" applyBorder="1" applyAlignment="1" applyProtection="1">
      <alignment vertical="center" wrapText="1"/>
      <protection hidden="1"/>
    </xf>
    <xf numFmtId="164" fontId="10" fillId="8" borderId="4" xfId="18" applyNumberFormat="1" applyFont="1" applyFill="1" applyBorder="1" applyAlignment="1" applyProtection="1">
      <alignment vertical="center"/>
      <protection locked="0"/>
    </xf>
    <xf numFmtId="164" fontId="10" fillId="8" borderId="9" xfId="18" applyNumberFormat="1" applyFont="1" applyFill="1" applyBorder="1" applyAlignment="1" applyProtection="1">
      <alignment vertical="center"/>
      <protection locked="0"/>
    </xf>
    <xf numFmtId="164" fontId="11" fillId="9" borderId="2" xfId="18" applyNumberFormat="1" applyFont="1" applyFill="1" applyBorder="1" applyAlignment="1" applyProtection="1">
      <alignment vertical="center"/>
      <protection locked="0"/>
    </xf>
    <xf numFmtId="0" fontId="15" fillId="0" borderId="37" xfId="18" quotePrefix="1" applyFont="1" applyBorder="1" applyAlignment="1" applyProtection="1">
      <alignment vertical="center" wrapText="1"/>
      <protection hidden="1"/>
    </xf>
    <xf numFmtId="0" fontId="16" fillId="0" borderId="0" xfId="18" applyFont="1" applyAlignment="1" applyProtection="1">
      <alignment vertical="center" wrapText="1"/>
      <protection hidden="1"/>
    </xf>
    <xf numFmtId="49" fontId="1" fillId="4" borderId="11" xfId="6" applyNumberFormat="1" applyFill="1" applyBorder="1" applyAlignment="1" applyProtection="1">
      <alignment horizontal="left" vertical="center"/>
      <protection hidden="1"/>
    </xf>
    <xf numFmtId="164" fontId="10" fillId="8" borderId="0" xfId="18" applyNumberFormat="1" applyFont="1" applyFill="1" applyAlignment="1" applyProtection="1">
      <alignment vertical="center"/>
      <protection locked="0"/>
    </xf>
    <xf numFmtId="164" fontId="10" fillId="8" borderId="13" xfId="18" applyNumberFormat="1" applyFont="1" applyFill="1" applyBorder="1" applyAlignment="1" applyProtection="1">
      <alignment vertical="center"/>
      <protection locked="0"/>
    </xf>
    <xf numFmtId="164" fontId="11" fillId="9" borderId="14" xfId="20" applyNumberFormat="1" applyFont="1" applyFill="1" applyBorder="1" applyAlignment="1" applyProtection="1">
      <alignment horizontal="right" vertical="center"/>
      <protection locked="0"/>
    </xf>
    <xf numFmtId="0" fontId="17" fillId="0" borderId="0" xfId="18" applyFont="1" applyAlignment="1" applyProtection="1">
      <alignment vertical="center" wrapText="1"/>
      <protection hidden="1"/>
    </xf>
    <xf numFmtId="49" fontId="1" fillId="4" borderId="16" xfId="6" applyNumberFormat="1" applyFill="1" applyBorder="1" applyAlignment="1" applyProtection="1">
      <alignment horizontal="left" vertical="center"/>
      <protection hidden="1"/>
    </xf>
    <xf numFmtId="164" fontId="10" fillId="8" borderId="18" xfId="18" applyNumberFormat="1" applyFont="1" applyFill="1" applyBorder="1" applyAlignment="1" applyProtection="1">
      <alignment vertical="center"/>
      <protection locked="0"/>
    </xf>
    <xf numFmtId="164" fontId="11" fillId="9" borderId="8" xfId="18" applyNumberFormat="1" applyFont="1" applyFill="1" applyBorder="1" applyAlignment="1" applyProtection="1">
      <alignment vertical="center"/>
      <protection locked="0"/>
    </xf>
    <xf numFmtId="164" fontId="10" fillId="8" borderId="20" xfId="18" applyNumberFormat="1" applyFont="1" applyFill="1" applyBorder="1" applyAlignment="1" applyProtection="1">
      <alignment vertical="center"/>
      <protection locked="0"/>
    </xf>
    <xf numFmtId="164" fontId="10" fillId="8" borderId="21" xfId="18" applyNumberFormat="1" applyFont="1" applyFill="1" applyBorder="1" applyAlignment="1" applyProtection="1">
      <alignment vertical="center"/>
      <protection locked="0"/>
    </xf>
    <xf numFmtId="164" fontId="15" fillId="0" borderId="37" xfId="18" quotePrefix="1" applyNumberFormat="1" applyFont="1" applyBorder="1" applyAlignment="1" applyProtection="1">
      <alignment vertical="center" wrapText="1"/>
      <protection hidden="1"/>
    </xf>
    <xf numFmtId="0" fontId="1" fillId="0" borderId="0" xfId="7" applyAlignment="1" applyProtection="1">
      <alignment vertical="center"/>
      <protection hidden="1"/>
    </xf>
    <xf numFmtId="164" fontId="12" fillId="8" borderId="5" xfId="18" applyNumberFormat="1" applyFont="1" applyFill="1" applyBorder="1" applyAlignment="1" applyProtection="1">
      <alignment vertical="center"/>
      <protection locked="0"/>
    </xf>
    <xf numFmtId="164" fontId="12" fillId="8" borderId="0" xfId="18" applyNumberFormat="1" applyFont="1" applyFill="1" applyAlignment="1" applyProtection="1">
      <alignment vertical="center"/>
      <protection locked="0"/>
    </xf>
    <xf numFmtId="49" fontId="1" fillId="4" borderId="10" xfId="6" applyNumberFormat="1" applyFill="1" applyBorder="1" applyAlignment="1" applyProtection="1">
      <alignment horizontal="left" vertical="center"/>
      <protection hidden="1"/>
    </xf>
    <xf numFmtId="164" fontId="10" fillId="8" borderId="24" xfId="18" applyNumberFormat="1" applyFont="1" applyFill="1" applyBorder="1" applyAlignment="1" applyProtection="1">
      <alignment vertical="center"/>
      <protection locked="0"/>
    </xf>
    <xf numFmtId="164" fontId="11" fillId="9" borderId="25" xfId="18" applyNumberFormat="1" applyFont="1" applyFill="1" applyBorder="1" applyAlignment="1" applyProtection="1">
      <alignment vertical="center"/>
      <protection locked="0"/>
    </xf>
    <xf numFmtId="164" fontId="10" fillId="8" borderId="5" xfId="18" applyNumberFormat="1" applyFont="1" applyFill="1" applyBorder="1" applyAlignment="1" applyProtection="1">
      <alignment vertical="center"/>
      <protection locked="0"/>
    </xf>
    <xf numFmtId="165" fontId="11" fillId="9" borderId="25" xfId="18" applyNumberFormat="1" applyFont="1" applyFill="1" applyBorder="1" applyAlignment="1" applyProtection="1">
      <alignment vertical="center"/>
      <protection locked="0"/>
    </xf>
    <xf numFmtId="49" fontId="1" fillId="4" borderId="15" xfId="6" applyNumberFormat="1" applyFill="1" applyBorder="1" applyAlignment="1" applyProtection="1">
      <alignment horizontal="left" vertical="center"/>
      <protection hidden="1"/>
    </xf>
    <xf numFmtId="164" fontId="11" fillId="9" borderId="26" xfId="18" applyNumberFormat="1" applyFont="1" applyFill="1" applyBorder="1" applyAlignment="1" applyProtection="1">
      <alignment vertical="center"/>
      <protection locked="0"/>
    </xf>
    <xf numFmtId="165" fontId="11" fillId="9" borderId="26" xfId="18" applyNumberFormat="1" applyFont="1" applyFill="1" applyBorder="1" applyAlignment="1" applyProtection="1">
      <alignment vertical="center"/>
      <protection locked="0"/>
    </xf>
    <xf numFmtId="1" fontId="1" fillId="4" borderId="28" xfId="6" applyNumberFormat="1" applyFill="1" applyBorder="1" applyAlignment="1" applyProtection="1">
      <alignment horizontal="left" vertical="center" wrapText="1"/>
      <protection hidden="1"/>
    </xf>
    <xf numFmtId="164" fontId="10" fillId="8" borderId="32" xfId="18" applyNumberFormat="1" applyFont="1" applyFill="1" applyBorder="1" applyAlignment="1" applyProtection="1">
      <alignment vertical="center"/>
      <protection locked="0"/>
    </xf>
    <xf numFmtId="164" fontId="11" fillId="9" borderId="34" xfId="18" applyNumberFormat="1" applyFont="1" applyFill="1" applyBorder="1" applyAlignment="1" applyProtection="1">
      <alignment vertical="center"/>
      <protection locked="0"/>
    </xf>
    <xf numFmtId="164" fontId="11" fillId="9" borderId="40" xfId="18" applyNumberFormat="1" applyFont="1" applyFill="1" applyBorder="1" applyAlignment="1" applyProtection="1">
      <alignment vertical="center"/>
      <protection locked="0"/>
    </xf>
    <xf numFmtId="164" fontId="10" fillId="8" borderId="41" xfId="18" applyNumberFormat="1" applyFont="1" applyFill="1" applyBorder="1" applyAlignment="1" applyProtection="1">
      <alignment vertical="center"/>
      <protection locked="0"/>
    </xf>
    <xf numFmtId="164" fontId="10" fillId="8" borderId="40" xfId="18" applyNumberFormat="1" applyFont="1" applyFill="1" applyBorder="1" applyAlignment="1" applyProtection="1">
      <alignment vertical="center"/>
      <protection locked="0"/>
    </xf>
    <xf numFmtId="164" fontId="11" fillId="9" borderId="41" xfId="18" applyNumberFormat="1" applyFont="1" applyFill="1" applyBorder="1" applyAlignment="1" applyProtection="1">
      <alignment vertical="center"/>
      <protection locked="0"/>
    </xf>
    <xf numFmtId="0" fontId="18" fillId="0" borderId="42" xfId="7" applyFont="1" applyBorder="1" applyAlignment="1" applyProtection="1">
      <alignment vertical="center"/>
      <protection hidden="1"/>
    </xf>
    <xf numFmtId="0" fontId="0" fillId="0" borderId="42" xfId="7" applyFont="1" applyBorder="1" applyAlignment="1" applyProtection="1">
      <alignment vertical="center"/>
      <protection hidden="1"/>
    </xf>
    <xf numFmtId="0" fontId="15" fillId="0" borderId="43" xfId="18" applyFont="1" applyBorder="1" applyAlignment="1" applyProtection="1">
      <alignment vertical="center" wrapText="1"/>
      <protection hidden="1"/>
    </xf>
    <xf numFmtId="0" fontId="6" fillId="0" borderId="0" xfId="18" applyFont="1" applyAlignment="1">
      <alignment vertical="center" wrapText="1"/>
    </xf>
    <xf numFmtId="0" fontId="6" fillId="0" borderId="0" xfId="18" applyFont="1" applyAlignment="1" applyProtection="1">
      <alignment vertical="center" wrapText="1"/>
      <protection hidden="1"/>
    </xf>
    <xf numFmtId="0" fontId="1" fillId="0" borderId="0" xfId="15" applyFont="1" applyAlignment="1" applyProtection="1">
      <alignment vertical="center" wrapText="1"/>
      <protection hidden="1"/>
    </xf>
    <xf numFmtId="0" fontId="13" fillId="0" borderId="0" xfId="15" applyFont="1" applyProtection="1">
      <protection hidden="1"/>
    </xf>
    <xf numFmtId="0" fontId="4" fillId="3" borderId="36" xfId="15" applyFont="1" applyFill="1" applyBorder="1" applyAlignment="1" applyProtection="1">
      <alignment horizontal="left" vertical="center" wrapText="1"/>
      <protection hidden="1"/>
    </xf>
    <xf numFmtId="1" fontId="14" fillId="0" borderId="2" xfId="4" applyNumberFormat="1" applyFont="1" applyFill="1" applyBorder="1" applyAlignment="1" applyProtection="1">
      <alignment horizontal="center" vertical="top"/>
      <protection hidden="1"/>
    </xf>
    <xf numFmtId="1" fontId="14" fillId="0" borderId="4" xfId="4" applyNumberFormat="1" applyFont="1" applyFill="1" applyBorder="1" applyAlignment="1" applyProtection="1">
      <alignment horizontal="center" vertical="top"/>
      <protection hidden="1"/>
    </xf>
    <xf numFmtId="0" fontId="1" fillId="0" borderId="35" xfId="15" applyFont="1" applyBorder="1" applyAlignment="1" applyProtection="1">
      <alignment vertical="center" wrapText="1"/>
      <protection hidden="1"/>
    </xf>
    <xf numFmtId="0" fontId="4" fillId="3" borderId="1" xfId="15" applyFont="1" applyFill="1" applyBorder="1" applyAlignment="1" applyProtection="1">
      <alignment horizontal="left" vertical="center" wrapText="1"/>
      <protection hidden="1"/>
    </xf>
    <xf numFmtId="1" fontId="1" fillId="0" borderId="2" xfId="15" applyNumberFormat="1" applyFont="1" applyBorder="1" applyAlignment="1" applyProtection="1">
      <alignment horizontal="center" vertical="center" wrapText="1"/>
      <protection hidden="1"/>
    </xf>
    <xf numFmtId="1" fontId="1" fillId="0" borderId="4" xfId="15" applyNumberFormat="1" applyFont="1" applyBorder="1" applyAlignment="1" applyProtection="1">
      <alignment horizontal="center" vertical="center" wrapText="1"/>
      <protection hidden="1"/>
    </xf>
    <xf numFmtId="0" fontId="6" fillId="4" borderId="0" xfId="15" applyFont="1" applyFill="1" applyAlignment="1" applyProtection="1">
      <alignment horizontal="centerContinuous" vertical="center"/>
      <protection hidden="1"/>
    </xf>
    <xf numFmtId="0" fontId="6" fillId="4" borderId="4" xfId="16" applyFont="1" applyFill="1" applyBorder="1" applyAlignment="1" applyProtection="1">
      <alignment horizontal="center" vertical="center" wrapText="1"/>
      <protection hidden="1"/>
    </xf>
    <xf numFmtId="0" fontId="6" fillId="5" borderId="2" xfId="15" applyFont="1" applyFill="1" applyBorder="1" applyAlignment="1" applyProtection="1">
      <alignment horizontal="center" vertical="center"/>
      <protection hidden="1"/>
    </xf>
    <xf numFmtId="0" fontId="7" fillId="6" borderId="2" xfId="15" applyFont="1" applyFill="1" applyBorder="1" applyAlignment="1" applyProtection="1">
      <alignment horizontal="center" vertical="center"/>
      <protection hidden="1"/>
    </xf>
    <xf numFmtId="0" fontId="1" fillId="0" borderId="0" xfId="15" applyFont="1" applyAlignment="1" applyProtection="1">
      <alignment vertical="top" wrapText="1"/>
      <protection hidden="1"/>
    </xf>
    <xf numFmtId="49" fontId="8" fillId="0" borderId="6" xfId="15" applyNumberFormat="1" applyFont="1" applyBorder="1" applyAlignment="1" applyProtection="1">
      <alignment horizontal="center" vertical="center" wrapText="1"/>
      <protection hidden="1"/>
    </xf>
    <xf numFmtId="0" fontId="1" fillId="0" borderId="27" xfId="15" applyFont="1" applyBorder="1" applyAlignment="1" applyProtection="1">
      <alignment vertical="center" wrapText="1"/>
      <protection hidden="1"/>
    </xf>
    <xf numFmtId="164" fontId="10" fillId="8" borderId="4" xfId="15" applyNumberFormat="1" applyFont="1" applyFill="1" applyBorder="1" applyAlignment="1" applyProtection="1">
      <alignment vertical="center"/>
      <protection locked="0"/>
    </xf>
    <xf numFmtId="164" fontId="10" fillId="8" borderId="9" xfId="15" applyNumberFormat="1" applyFont="1" applyFill="1" applyBorder="1" applyAlignment="1" applyProtection="1">
      <alignment vertical="center"/>
      <protection locked="0"/>
    </xf>
    <xf numFmtId="164" fontId="11" fillId="9" borderId="2" xfId="15" applyNumberFormat="1" applyFont="1" applyFill="1" applyBorder="1" applyAlignment="1" applyProtection="1">
      <alignment vertical="center"/>
      <protection locked="0"/>
    </xf>
    <xf numFmtId="0" fontId="15" fillId="0" borderId="37" xfId="15" quotePrefix="1" applyFont="1" applyBorder="1" applyAlignment="1" applyProtection="1">
      <alignment vertical="center" wrapText="1"/>
      <protection hidden="1"/>
    </xf>
    <xf numFmtId="0" fontId="16" fillId="0" borderId="0" xfId="15" applyFont="1" applyAlignment="1" applyProtection="1">
      <alignment vertical="center" wrapText="1"/>
      <protection hidden="1"/>
    </xf>
    <xf numFmtId="164" fontId="10" fillId="8" borderId="0" xfId="15" applyNumberFormat="1" applyFont="1" applyFill="1" applyAlignment="1" applyProtection="1">
      <alignment vertical="center"/>
      <protection locked="0"/>
    </xf>
    <xf numFmtId="164" fontId="10" fillId="8" borderId="13" xfId="15" applyNumberFormat="1" applyFont="1" applyFill="1" applyBorder="1" applyAlignment="1" applyProtection="1">
      <alignment vertical="center"/>
      <protection locked="0"/>
    </xf>
    <xf numFmtId="164" fontId="11" fillId="9" borderId="14" xfId="17" applyNumberFormat="1" applyFont="1" applyFill="1" applyBorder="1" applyAlignment="1" applyProtection="1">
      <alignment horizontal="right" vertical="center"/>
      <protection locked="0"/>
    </xf>
    <xf numFmtId="0" fontId="17" fillId="0" borderId="0" xfId="15" applyFont="1" applyAlignment="1" applyProtection="1">
      <alignment vertical="center" wrapText="1"/>
      <protection hidden="1"/>
    </xf>
    <xf numFmtId="164" fontId="10" fillId="8" borderId="18" xfId="15" applyNumberFormat="1" applyFont="1" applyFill="1" applyBorder="1" applyAlignment="1" applyProtection="1">
      <alignment vertical="center"/>
      <protection locked="0"/>
    </xf>
    <xf numFmtId="164" fontId="11" fillId="9" borderId="8" xfId="15" applyNumberFormat="1" applyFont="1" applyFill="1" applyBorder="1" applyAlignment="1" applyProtection="1">
      <alignment vertical="center"/>
      <protection locked="0"/>
    </xf>
    <xf numFmtId="164" fontId="10" fillId="8" borderId="20" xfId="15" applyNumberFormat="1" applyFont="1" applyFill="1" applyBorder="1" applyAlignment="1" applyProtection="1">
      <alignment vertical="center"/>
      <protection locked="0"/>
    </xf>
    <xf numFmtId="164" fontId="10" fillId="8" borderId="21" xfId="15" applyNumberFormat="1" applyFont="1" applyFill="1" applyBorder="1" applyAlignment="1" applyProtection="1">
      <alignment vertical="center"/>
      <protection locked="0"/>
    </xf>
    <xf numFmtId="164" fontId="15" fillId="0" borderId="37" xfId="15" quotePrefix="1" applyNumberFormat="1" applyFont="1" applyBorder="1" applyAlignment="1" applyProtection="1">
      <alignment vertical="center" wrapText="1"/>
      <protection hidden="1"/>
    </xf>
    <xf numFmtId="0" fontId="1" fillId="0" borderId="0" xfId="7" applyNumberFormat="1" applyFont="1" applyFill="1" applyBorder="1" applyAlignment="1" applyProtection="1">
      <alignment vertical="center"/>
      <protection hidden="1"/>
    </xf>
    <xf numFmtId="164" fontId="12" fillId="8" borderId="5" xfId="15" applyNumberFormat="1" applyFont="1" applyFill="1" applyBorder="1" applyAlignment="1" applyProtection="1">
      <alignment vertical="center"/>
      <protection locked="0"/>
    </xf>
    <xf numFmtId="164" fontId="12" fillId="8" borderId="0" xfId="15" applyNumberFormat="1" applyFont="1" applyFill="1" applyAlignment="1" applyProtection="1">
      <alignment vertical="center"/>
      <protection locked="0"/>
    </xf>
    <xf numFmtId="164" fontId="10" fillId="8" borderId="24" xfId="15" applyNumberFormat="1" applyFont="1" applyFill="1" applyBorder="1" applyAlignment="1" applyProtection="1">
      <alignment vertical="center"/>
      <protection locked="0"/>
    </xf>
    <xf numFmtId="164" fontId="11" fillId="9" borderId="25" xfId="15" applyNumberFormat="1" applyFont="1" applyFill="1" applyBorder="1" applyAlignment="1" applyProtection="1">
      <alignment vertical="center"/>
      <protection locked="0"/>
    </xf>
    <xf numFmtId="164" fontId="10" fillId="8" borderId="5" xfId="15" applyNumberFormat="1" applyFont="1" applyFill="1" applyBorder="1" applyAlignment="1" applyProtection="1">
      <alignment vertical="center"/>
      <protection locked="0"/>
    </xf>
    <xf numFmtId="165" fontId="11" fillId="9" borderId="25" xfId="15" applyNumberFormat="1" applyFont="1" applyFill="1" applyBorder="1" applyAlignment="1" applyProtection="1">
      <alignment vertical="center"/>
      <protection locked="0"/>
    </xf>
    <xf numFmtId="164" fontId="11" fillId="9" borderId="26" xfId="15" applyNumberFormat="1" applyFont="1" applyFill="1" applyBorder="1" applyAlignment="1" applyProtection="1">
      <alignment vertical="center"/>
      <protection locked="0"/>
    </xf>
    <xf numFmtId="165" fontId="11" fillId="9" borderId="26" xfId="15" applyNumberFormat="1" applyFont="1" applyFill="1" applyBorder="1" applyAlignment="1" applyProtection="1">
      <alignment vertical="center"/>
      <protection locked="0"/>
    </xf>
    <xf numFmtId="164" fontId="10" fillId="8" borderId="32" xfId="15" applyNumberFormat="1" applyFont="1" applyFill="1" applyBorder="1" applyAlignment="1" applyProtection="1">
      <alignment vertical="center"/>
      <protection locked="0"/>
    </xf>
    <xf numFmtId="164" fontId="11" fillId="9" borderId="34" xfId="15" applyNumberFormat="1" applyFont="1" applyFill="1" applyBorder="1" applyAlignment="1" applyProtection="1">
      <alignment vertical="center"/>
      <protection locked="0"/>
    </xf>
    <xf numFmtId="164" fontId="11" fillId="9" borderId="40" xfId="15" applyNumberFormat="1" applyFont="1" applyFill="1" applyBorder="1" applyAlignment="1" applyProtection="1">
      <alignment vertical="center"/>
      <protection locked="0"/>
    </xf>
    <xf numFmtId="164" fontId="10" fillId="8" borderId="41" xfId="15" applyNumberFormat="1" applyFont="1" applyFill="1" applyBorder="1" applyAlignment="1" applyProtection="1">
      <alignment vertical="center"/>
      <protection locked="0"/>
    </xf>
    <xf numFmtId="164" fontId="10" fillId="8" borderId="40" xfId="15" applyNumberFormat="1" applyFont="1" applyFill="1" applyBorder="1" applyAlignment="1" applyProtection="1">
      <alignment vertical="center"/>
      <protection locked="0"/>
    </xf>
    <xf numFmtId="164" fontId="11" fillId="9" borderId="41" xfId="15" applyNumberFormat="1" applyFont="1" applyFill="1" applyBorder="1" applyAlignment="1" applyProtection="1">
      <alignment vertical="center"/>
      <protection locked="0"/>
    </xf>
    <xf numFmtId="0" fontId="18" fillId="0" borderId="42" xfId="7" applyNumberFormat="1" applyFont="1" applyFill="1" applyBorder="1" applyAlignment="1" applyProtection="1">
      <alignment vertical="center"/>
      <protection hidden="1"/>
    </xf>
    <xf numFmtId="0" fontId="0" fillId="0" borderId="42" xfId="7" applyNumberFormat="1" applyFont="1" applyFill="1" applyBorder="1" applyAlignment="1" applyProtection="1">
      <alignment vertical="center"/>
      <protection hidden="1"/>
    </xf>
    <xf numFmtId="0" fontId="15" fillId="0" borderId="43" xfId="15" applyFont="1" applyBorder="1" applyAlignment="1" applyProtection="1">
      <alignment vertical="center" wrapText="1"/>
      <protection hidden="1"/>
    </xf>
    <xf numFmtId="0" fontId="6" fillId="0" borderId="0" xfId="15" applyFont="1" applyAlignment="1">
      <alignment vertical="center" wrapText="1"/>
    </xf>
    <xf numFmtId="0" fontId="6" fillId="0" borderId="0" xfId="15" applyFont="1" applyAlignment="1" applyProtection="1">
      <alignment vertical="center" wrapText="1"/>
      <protection hidden="1"/>
    </xf>
    <xf numFmtId="0" fontId="0" fillId="4" borderId="39" xfId="6" applyFont="1" applyFill="1" applyBorder="1" applyAlignment="1" applyProtection="1">
      <alignment horizontal="left" vertical="center" wrapText="1"/>
      <protection hidden="1"/>
    </xf>
    <xf numFmtId="0" fontId="3" fillId="2" borderId="1" xfId="18" applyFont="1" applyFill="1" applyBorder="1" applyAlignment="1" applyProtection="1">
      <alignment horizontal="left" vertical="center"/>
      <protection hidden="1"/>
    </xf>
    <xf numFmtId="0" fontId="3" fillId="2" borderId="36" xfId="18" applyFont="1" applyFill="1" applyBorder="1" applyAlignment="1" applyProtection="1">
      <alignment horizontal="left" vertical="center"/>
      <protection hidden="1"/>
    </xf>
    <xf numFmtId="0" fontId="3" fillId="2" borderId="1" xfId="18" applyFont="1" applyFill="1" applyBorder="1" applyAlignment="1" applyProtection="1">
      <alignment horizontal="left" vertical="center" wrapText="1"/>
      <protection hidden="1"/>
    </xf>
    <xf numFmtId="0" fontId="3" fillId="2" borderId="36" xfId="15" applyFont="1" applyFill="1" applyBorder="1" applyAlignment="1" applyProtection="1">
      <alignment horizontal="left" vertical="center"/>
      <protection hidden="1"/>
    </xf>
    <xf numFmtId="0" fontId="3" fillId="2" borderId="1" xfId="15" applyFont="1" applyFill="1" applyBorder="1" applyAlignment="1" applyProtection="1">
      <alignment horizontal="left" vertical="center"/>
      <protection hidden="1"/>
    </xf>
    <xf numFmtId="0" fontId="3" fillId="2" borderId="1" xfId="15" applyFont="1" applyFill="1" applyBorder="1" applyAlignment="1" applyProtection="1">
      <alignment horizontal="left" vertical="center" wrapText="1"/>
      <protection hidden="1"/>
    </xf>
    <xf numFmtId="0" fontId="7" fillId="5" borderId="6" xfId="4" applyFont="1" applyFill="1" applyBorder="1" applyAlignment="1" applyProtection="1">
      <alignment vertical="top" wrapText="1"/>
      <protection hidden="1"/>
    </xf>
    <xf numFmtId="0" fontId="6" fillId="4" borderId="0" xfId="15" applyFont="1" applyFill="1" applyAlignment="1" applyProtection="1">
      <alignment horizontal="left" vertical="center"/>
      <protection hidden="1"/>
    </xf>
    <xf numFmtId="0" fontId="1" fillId="4" borderId="17" xfId="6" applyFill="1" applyBorder="1" applyAlignment="1" applyProtection="1">
      <alignment vertical="center" wrapText="1"/>
      <protection hidden="1"/>
    </xf>
    <xf numFmtId="0" fontId="9" fillId="4" borderId="8" xfId="6" applyFont="1" applyFill="1" applyBorder="1" applyAlignment="1" applyProtection="1">
      <alignment vertical="center" wrapText="1"/>
      <protection hidden="1"/>
    </xf>
    <xf numFmtId="0" fontId="1" fillId="4" borderId="23" xfId="6" applyFill="1" applyBorder="1" applyAlignment="1" applyProtection="1">
      <alignment vertical="center" wrapText="1"/>
      <protection hidden="1"/>
    </xf>
    <xf numFmtId="0" fontId="1" fillId="4" borderId="22" xfId="6" applyFill="1" applyBorder="1" applyAlignment="1" applyProtection="1">
      <alignment vertical="center" wrapText="1"/>
      <protection hidden="1"/>
    </xf>
    <xf numFmtId="0" fontId="1" fillId="4" borderId="19" xfId="6" applyFill="1" applyBorder="1" applyAlignment="1" applyProtection="1">
      <alignment vertical="center" wrapText="1"/>
      <protection hidden="1"/>
    </xf>
    <xf numFmtId="0" fontId="1" fillId="4" borderId="12" xfId="6" applyFill="1" applyBorder="1" applyAlignment="1" applyProtection="1">
      <alignment vertical="center" wrapText="1"/>
      <protection hidden="1"/>
    </xf>
    <xf numFmtId="0" fontId="1" fillId="4" borderId="29" xfId="6" applyFill="1" applyBorder="1" applyAlignment="1" applyProtection="1">
      <alignment vertical="center" wrapText="1"/>
      <protection hidden="1"/>
    </xf>
    <xf numFmtId="0" fontId="9" fillId="4" borderId="31" xfId="6" applyFont="1" applyFill="1" applyBorder="1" applyAlignment="1" applyProtection="1">
      <alignment vertical="center" wrapText="1"/>
      <protection hidden="1"/>
    </xf>
    <xf numFmtId="0" fontId="9" fillId="4" borderId="34" xfId="6" applyFont="1" applyFill="1" applyBorder="1" applyAlignment="1" applyProtection="1">
      <alignment vertical="center" wrapText="1"/>
      <protection hidden="1"/>
    </xf>
    <xf numFmtId="0" fontId="7" fillId="8" borderId="2" xfId="4" applyFont="1" applyFill="1" applyBorder="1" applyAlignment="1" applyProtection="1">
      <alignment horizontal="center" vertical="top" wrapText="1"/>
      <protection hidden="1"/>
    </xf>
    <xf numFmtId="0" fontId="7" fillId="11" borderId="2" xfId="4" applyFont="1" applyFill="1" applyBorder="1" applyAlignment="1" applyProtection="1">
      <alignment horizontal="center" vertical="top" wrapText="1"/>
      <protection hidden="1"/>
    </xf>
    <xf numFmtId="0" fontId="1" fillId="7" borderId="4" xfId="18" applyFont="1" applyFill="1" applyBorder="1" applyAlignment="1" applyProtection="1">
      <alignment horizontal="center" vertical="center" wrapText="1"/>
      <protection hidden="1"/>
    </xf>
    <xf numFmtId="0" fontId="1" fillId="7" borderId="3" xfId="18" applyFont="1" applyFill="1" applyBorder="1" applyAlignment="1" applyProtection="1">
      <alignment horizontal="center" vertical="center" wrapText="1"/>
      <protection hidden="1"/>
    </xf>
    <xf numFmtId="0" fontId="1" fillId="7" borderId="4" xfId="15" applyFont="1" applyFill="1" applyBorder="1" applyAlignment="1" applyProtection="1">
      <alignment horizontal="center" vertical="center" wrapText="1"/>
      <protection hidden="1"/>
    </xf>
    <xf numFmtId="0" fontId="1" fillId="7" borderId="3" xfId="15" applyFont="1" applyFill="1" applyBorder="1" applyAlignment="1" applyProtection="1">
      <alignment horizontal="center" vertical="center" wrapText="1"/>
      <protection hidden="1"/>
    </xf>
  </cellXfs>
  <cellStyles count="21">
    <cellStyle name="Normal" xfId="0" builtinId="0"/>
    <cellStyle name="Normal 11" xfId="4" xr:uid="{E0753E40-FDD3-4C0C-8694-1B587508C2BF}"/>
    <cellStyle name="Normal 2" xfId="1" xr:uid="{00000000-0005-0000-0000-000002000000}"/>
    <cellStyle name="Normal 3" xfId="2" xr:uid="{00000000-0005-0000-0000-000003000000}"/>
    <cellStyle name="Standard 2" xfId="7" xr:uid="{7AD7951C-C46C-45B8-9559-BF5266175005}"/>
    <cellStyle name="Standard 2 2" xfId="6" xr:uid="{36BD1D2C-E3BA-4295-A37D-FCD1AA7D7CF4}"/>
    <cellStyle name="Standard 4 5 2" xfId="5" xr:uid="{790E8CD3-1D0D-4994-8CB4-0B8BC6C09E92}"/>
    <cellStyle name="Standard 4 5 2 2" xfId="8" xr:uid="{223DE9D0-23BB-47B9-A7ED-AE74E057407A}"/>
    <cellStyle name="Standard 4 5 2 2 2 3" xfId="17" xr:uid="{5D3D546E-D903-468D-8AE9-FC09382965CB}"/>
    <cellStyle name="Standard 4 5 2 2 2 3 2" xfId="20" xr:uid="{8FE3EFB8-C113-4D22-97C2-06190E91A606}"/>
    <cellStyle name="Standard 4 5 2 2 3" xfId="11" xr:uid="{F4C562F6-E439-41AD-821D-E66D2129A42C}"/>
    <cellStyle name="Standard 4 5 2 2 3 2 3" xfId="14" xr:uid="{5FFEC6E8-96ED-41C1-BBFA-9870A50B1F96}"/>
    <cellStyle name="Standard 4 5 2 3" xfId="10" xr:uid="{70FB00DE-698E-4F6D-99BB-A459C04E9116}"/>
    <cellStyle name="Standard 4 5 2 3 2 3" xfId="13" xr:uid="{A71E1EC7-7B48-412F-8676-BE00847CB938}"/>
    <cellStyle name="Standard 4 5 2 3 3" xfId="16" xr:uid="{E71F0E82-A9C4-4B35-937A-CEBA1C577372}"/>
    <cellStyle name="Standard 4 5 2 3 3 2" xfId="19" xr:uid="{438CFEE5-D50E-4B9B-BDC2-91D79D850447}"/>
    <cellStyle name="Standard 4 7" xfId="3" xr:uid="{8C218E27-5220-48F2-B4F8-AEB3420F07B8}"/>
    <cellStyle name="Standard 4 7 2 3" xfId="15" xr:uid="{6AF3D011-FF5C-4EBA-8D81-45471F252846}"/>
    <cellStyle name="Standard 4 7 2 3 2" xfId="18" xr:uid="{4A8973BC-9210-46FD-BDCA-1F8AE2A8F252}"/>
    <cellStyle name="Standard 4 7 3" xfId="9" xr:uid="{C5568DBC-D003-4436-B4E9-281E9261E567}"/>
    <cellStyle name="Standard 4 7 3 2 3" xfId="12" xr:uid="{9EE27A7A-4EFD-4D34-94CC-078E56AE4CB1}"/>
  </cellStyles>
  <dxfs count="6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CC"/>
      <color rgb="FFC0C0C0"/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8/BE/PEFA%20builder_2018/AIE%20Questionnaires_2018/BELGIUM_REN2016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HOMES\EnvironmentalAccounts\EA02.02%20AIR%20EMISSIONS%20ACCOUNTS\2018%20AEA%20data%20collection\01%20Questionnaire\AEA_Questionnaire_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nergy%20Accounts\2016\PEFA_validation%20tool\PEFA%20ValidTool_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TEST%20AEA\AEA_Questionnaire_TEST_10May2019%20-%20SDMX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EA\PEFA\PEFA2020\BE\190812_Wind%20offsh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9/BE/190812_Wind%20offsh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ENVPEFA_PEFAPPD_A_AT_2015_0000_V0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"/>
      <sheetName val="ELE"/>
      <sheetName val="HEAT"/>
      <sheetName val="GEOTHERM"/>
      <sheetName val="SOLARTH"/>
      <sheetName val="INDWASTE"/>
      <sheetName val="MUNWASTER"/>
      <sheetName val="MUNWASTEN"/>
      <sheetName val="PRIMSBIO"/>
      <sheetName val="CHARCOAL"/>
      <sheetName val="WPELLETS"/>
      <sheetName val="BIOGASES"/>
      <sheetName val="SGBIOFUELS"/>
      <sheetName val="BIOGASOL"/>
      <sheetName val="BIOETHANOL"/>
      <sheetName val="BIODIESEL"/>
      <sheetName val="BIOJETKERO"/>
      <sheetName val="OBIOLIQ"/>
      <sheetName val="TOTCAP"/>
      <sheetName val="GEOTHERM EFF"/>
      <sheetName val="SOLARTHERM EFF"/>
      <sheetName val="INDWASTE EFF"/>
      <sheetName val="MUNWASTER EFF"/>
      <sheetName val="MUNWASTEN EFF"/>
      <sheetName val="SBIOFUELS EFF"/>
      <sheetName val="BIOGAS EFF"/>
      <sheetName val="BIODIESEL EFF"/>
      <sheetName val="OBIOLIQ EFF"/>
      <sheetName val="CAPACITY &amp; NCV CHECK"/>
      <sheetName val="Remarks"/>
      <sheetName val="BELGIUM_REN2016_v3"/>
    </sheetNames>
    <sheetDataSet>
      <sheetData sheetId="0"/>
      <sheetData sheetId="1">
        <row r="1">
          <cell r="AA1" t="str">
            <v>English version</v>
          </cell>
          <cell r="AB1" t="str">
            <v>French</v>
          </cell>
          <cell r="AC1" t="str">
            <v>Russin</v>
          </cell>
        </row>
        <row r="3">
          <cell r="AA3" t="str">
            <v>ANNUAL QUESTIONNAIRE</v>
          </cell>
          <cell r="AB3" t="str">
            <v>QUESTIONNAIRE ANNUEL</v>
          </cell>
          <cell r="AC3" t="str">
            <v>ГОДОВОЙ ВОПРОСНИК</v>
          </cell>
        </row>
        <row r="4">
          <cell r="AA4" t="str">
            <v>RENEWABLES AND WASTES</v>
          </cell>
          <cell r="AB4" t="str">
            <v>ENERGIES RENOUVELABLES ET DÉCHETS</v>
          </cell>
          <cell r="AC4" t="str">
            <v>ВОЗОБНОВЛЯЕМЫЕ ИСТОЧНИКИ ЭНЕРГИИ И ОТХОДЫ</v>
          </cell>
        </row>
        <row r="5">
          <cell r="AA5" t="str">
            <v>IEA - Eurostat - UNECE</v>
          </cell>
          <cell r="AB5" t="str">
            <v>AIE - Eurostat - UNECE</v>
          </cell>
          <cell r="AC5" t="str">
            <v>IEA - Eurostat - UNECE</v>
          </cell>
        </row>
        <row r="7">
          <cell r="AA7" t="str">
            <v>EXPLANATORY NOTES</v>
          </cell>
          <cell r="AB7" t="str">
            <v>NOTES EXPLICATIVES</v>
          </cell>
          <cell r="AC7" t="str">
            <v>ПОЯСНИТЕЛЬНЫЕ ЗАМЕТКИ</v>
          </cell>
        </row>
        <row r="9">
          <cell r="AA9" t="str">
            <v xml:space="preserve">The objective of the electronic questionnaire is to facilitate data entry for administrations and at the same time to try to avoid errors, </v>
          </cell>
          <cell r="AB9" t="str">
            <v>Le but du questionnaire électronique est de faciliter l'entrée de données par les administrations et d'éviter en même temps des erreurs</v>
          </cell>
          <cell r="AC9" t="str">
            <v xml:space="preserve">Электронный вопросник позволяет упростить администраторам обработку данных, и одновременно снижает вероятность </v>
          </cell>
        </row>
        <row r="10">
          <cell r="AA10" t="str">
            <v>which would require a substantial time investment for the IEA and/or Eurostat and also for the national administrations, to correct.</v>
          </cell>
          <cell r="AB10" t="str">
            <v>dont la correction demanderait beaucoup de temps aux administrations et à l'AIE/Eurostat.</v>
          </cell>
          <cell r="AC10" t="str">
            <v xml:space="preserve">ошибок, на устранение которых иначе уходит много времени, как со стороны МЭА, так и со стороны опрашиваемых </v>
          </cell>
        </row>
        <row r="11">
          <cell r="AA11" t="str">
            <v>To facilitate data entry, three options are provided:</v>
          </cell>
          <cell r="AB11" t="str">
            <v>Pour faciliter l'entrée de données, trois options sont offertes :</v>
          </cell>
          <cell r="AC11" t="str">
            <v>организаций. Для упрощения ввода данных, у Вас есть выбор:</v>
          </cell>
        </row>
        <row r="12">
          <cell r="AA12" t="str">
            <v>- Data import using ASCII data transfers</v>
          </cell>
          <cell r="AB12" t="str">
            <v>- l'importation de données via un transfert de données ASCII</v>
          </cell>
          <cell r="AC12" t="str">
            <v>- Импорт данных из файла ASCII</v>
          </cell>
        </row>
        <row r="13">
          <cell r="AA13" t="str">
            <v>- Data entry through time series</v>
          </cell>
          <cell r="AB13" t="str">
            <v>- l'entrée de données dans les séries historiques</v>
          </cell>
          <cell r="AC13" t="str">
            <v>- Ввод данных через временные серии</v>
          </cell>
        </row>
        <row r="14">
          <cell r="AA14" t="str">
            <v>- Data entry through forms</v>
          </cell>
          <cell r="AB14" t="str">
            <v>- l'entrée de données dans les tableaux</v>
          </cell>
          <cell r="AC14" t="str">
            <v>- Ввод данных через формы</v>
          </cell>
        </row>
        <row r="15">
          <cell r="AA15" t="str">
            <v>The time series format enables the user to see the data for all the years for one given product/subject.</v>
          </cell>
          <cell r="AB15" t="str">
            <v xml:space="preserve">Les séries historiques permettent à l'utilisateur de voir les données d'un produit pour toutes les années. </v>
          </cell>
          <cell r="AC15" t="str">
            <v>Формат временных серий показывает пользователю данные за все годы по одному конкретному продукту/вопросу.</v>
          </cell>
        </row>
        <row r="16">
          <cell r="AA16" t="str">
            <v>The forms format enables the user to choose the year they want to enter data for on all the tables.</v>
          </cell>
          <cell r="AB16" t="str">
            <v>Les tableaux permettent à l'utilisateur de voir les données d'une année pour tous les produits.</v>
          </cell>
          <cell r="AC16" t="str">
            <v>Формат форм позволяет пользователю выбрать год, за который он желает ввести данные во все таблицы.</v>
          </cell>
        </row>
        <row r="18">
          <cell r="AA18" t="str">
            <v>The revision of historical data is allowed and encouraged. To assist the user in this process, the revised cells are highlighted in yellow.</v>
          </cell>
          <cell r="AB18" t="str">
            <v>Les données peuvent être révisées et nous encourageons l'utilisateur à le faire. Les révisions apparaissent sur fond jaune.</v>
          </cell>
          <cell r="AC18" t="str">
            <v xml:space="preserve">Уточнение данных за предыдущие годы возможно и приветствуется. Для упрощения данного процесса, изменённые ячейки </v>
          </cell>
        </row>
        <row r="19">
          <cell r="AC19" t="str">
            <v>обозначаются жёлтым цветом.</v>
          </cell>
        </row>
        <row r="20">
          <cell r="AA20" t="str">
            <v>Internal consistency checks can be run for one given year at a time. The error messages appear on a separate sheet at the end of the</v>
          </cell>
          <cell r="AB20" t="str">
            <v>Il est possible de vérifier la cohérence interne des données pour une année à la fois. Les messages d'erreur figurent sur une feuille</v>
          </cell>
          <cell r="AC20" t="str">
            <v>Проверки согласованности введённых данных возможны за каждый конкретный год. Сообщения об ошибках показываются на</v>
          </cell>
        </row>
        <row r="21">
          <cell r="AA21" t="str">
            <v>questionnaire. The user should consider error messages and try to correct the errors before returning the document to the IEA and/or Eurostat.</v>
          </cell>
          <cell r="AB21" t="str">
            <v>séparée à la fin du questionnaire. Nous demandons à l'utilisateur de bien vouloir prendre en compte ces messages et de corriger les</v>
          </cell>
          <cell r="AC21" t="str">
            <v>отдельной странице в конце вопросника. Прежде чем возвращать заполненный вопросник МЭА, пользователю рекомендуется</v>
          </cell>
        </row>
        <row r="22">
          <cell r="AB22" t="str">
            <v>erreurs avant de renvoyer le questionnaire à l'AIE et/ou à Eurostat.</v>
          </cell>
          <cell r="AC22" t="str">
            <v>ознакомиться с сообщениями об ошибках и устранить данные ошибки.</v>
          </cell>
        </row>
        <row r="23">
          <cell r="AA23" t="str">
            <v>It is strongly recommended to read the user documentation for further setup instructions before working on the questionnaire.</v>
          </cell>
          <cell r="AC23" t="str">
            <v xml:space="preserve">Мы настойчиво рекомендуем пользователю ознакомиться с документацией для дальнейших инструкций по </v>
          </cell>
        </row>
        <row r="24">
          <cell r="AB24" t="str">
            <v>Nous recommandons fortement de lire la documentation pour avoir d'autres informations avant de travailler sur le questionnaire.</v>
          </cell>
          <cell r="AC24" t="str">
            <v xml:space="preserve">установке, прежде чем начинать работу над вопросником. </v>
          </cell>
        </row>
        <row r="25">
          <cell r="AA25" t="str">
            <v>Should you have any questions regarding the functions of this file or other logistics please do not hesitate to contact:</v>
          </cell>
          <cell r="AB25" t="str">
            <v>Pour d'autres informations, n'hésitez pas à contacter :</v>
          </cell>
          <cell r="AC25" t="str">
            <v>За дополнительной информацией, пожалуйста, обращайтесь:</v>
          </cell>
        </row>
        <row r="26">
          <cell r="AA26" t="str">
            <v xml:space="preserve">                                           IEA                                           Eurostat</v>
          </cell>
          <cell r="AB26" t="str">
            <v xml:space="preserve">                                           IEA                                              Eurostat</v>
          </cell>
          <cell r="AC26" t="str">
            <v xml:space="preserve">                                           IEA                                              Eurostat</v>
          </cell>
        </row>
        <row r="27">
          <cell r="AA27" t="str">
            <v xml:space="preserve">                                                                                           DIAZ ALONSO Fernando</v>
          </cell>
          <cell r="AB27" t="str">
            <v xml:space="preserve">                                                                                              DIAZ ALONSO Fernando</v>
          </cell>
          <cell r="AC27" t="str">
            <v xml:space="preserve">                                                                                              DIAZ ALONSO Fernando</v>
          </cell>
        </row>
        <row r="28">
          <cell r="AA28" t="str">
            <v>Email address:                     renewaq@iea.org                       estat-energy@ec.europa.eu</v>
          </cell>
          <cell r="AB28" t="str">
            <v>Email :                                 renewaq@iea.org                          estat-energy@ec.europa.eu</v>
          </cell>
          <cell r="AC28" t="str">
            <v>Эмайл :                               renewaq@iea.org                          estat-energy@ec.europa.eu</v>
          </cell>
        </row>
        <row r="29">
          <cell r="AA29" t="str">
            <v>Telephone:                           33 1 40 57 66 27</v>
          </cell>
          <cell r="AB29" t="str">
            <v>Téléphone :                          33 1 40 57 66 27</v>
          </cell>
          <cell r="AC29" t="str">
            <v>Телефон :                            33 1 40 57 66 48</v>
          </cell>
        </row>
        <row r="31">
          <cell r="AA31" t="str">
            <v xml:space="preserve">Countries reporting to Eurostat should transmit the completed questionnaire via the Single Entry Point (SEP) </v>
          </cell>
          <cell r="AB31" t="str">
            <v xml:space="preserve">Les Etats rapportant à Eurostat sont invités à transmettre le questionnaire complété par l'intermédiaire du Point d'Entrée Unique en suivant </v>
          </cell>
          <cell r="AC31" t="str">
            <v>Страны-члены Евросоюза упрашиваются направлять копию заполненного вопросника в Евростат с помощью</v>
          </cell>
        </row>
        <row r="32">
          <cell r="AA32" t="str">
            <v xml:space="preserve">following the implementing procedures of eDAMIS (electronic Data files Administration and Management Information System). </v>
          </cell>
          <cell r="AB32" t="str">
            <v>les procédures de mise en œuvre du système eDAMIS (Administration de fichiers de données électroniques et gestion du système d'information).</v>
          </cell>
          <cell r="AC32" t="str">
            <v xml:space="preserve">Единой Точки Входа следуя процедурам системы eDAMIS (электронной системы администрации и управления файлами данных). </v>
          </cell>
        </row>
        <row r="33">
          <cell r="AA33" t="str">
            <v>https://webgate.ec.europa.eu/edamis</v>
          </cell>
          <cell r="AB33" t="str">
            <v>https://webgate.ec.europa.eu/edamis</v>
          </cell>
          <cell r="AC33" t="str">
            <v>https://webgate.ec.europa.eu/edamis</v>
          </cell>
        </row>
        <row r="35">
          <cell r="AA35" t="str">
            <v>Data entry menu:</v>
          </cell>
          <cell r="AB35" t="str">
            <v>Menu d'entrée de données :</v>
          </cell>
          <cell r="AC35" t="str">
            <v>Меню ввода данных :</v>
          </cell>
        </row>
        <row r="38">
          <cell r="E38" t="str">
            <v>Belgium</v>
          </cell>
          <cell r="AA38" t="str">
            <v>Submission country:</v>
          </cell>
          <cell r="AB38" t="str">
            <v>Pays déclarant :</v>
          </cell>
          <cell r="AC38" t="str">
            <v>Выберите страну:</v>
          </cell>
        </row>
        <row r="112">
          <cell r="D112">
            <v>2016</v>
          </cell>
          <cell r="K112" t="str">
            <v>Australia</v>
          </cell>
          <cell r="L112" t="str">
            <v>AUSTRALI</v>
          </cell>
          <cell r="M112" t="str">
            <v>AU</v>
          </cell>
          <cell r="P112" t="str">
            <v>Australia</v>
          </cell>
          <cell r="Q112" t="str">
            <v>Australie</v>
          </cell>
          <cell r="R112" t="str">
            <v>Australie</v>
          </cell>
        </row>
        <row r="113">
          <cell r="D113">
            <v>2015</v>
          </cell>
          <cell r="G113" t="str">
            <v>Belgium</v>
          </cell>
          <cell r="K113" t="str">
            <v>Austria</v>
          </cell>
          <cell r="L113" t="str">
            <v>AUSTRIA</v>
          </cell>
          <cell r="M113" t="str">
            <v>AT</v>
          </cell>
          <cell r="P113" t="str">
            <v>Austria</v>
          </cell>
          <cell r="Q113" t="str">
            <v>Autriche</v>
          </cell>
          <cell r="R113" t="str">
            <v>Autriche</v>
          </cell>
        </row>
        <row r="114">
          <cell r="D114">
            <v>2014</v>
          </cell>
          <cell r="K114" t="str">
            <v>Belgium</v>
          </cell>
          <cell r="L114" t="str">
            <v>BELGIUM</v>
          </cell>
          <cell r="M114" t="str">
            <v>BE</v>
          </cell>
          <cell r="P114" t="str">
            <v>Belgium</v>
          </cell>
          <cell r="Q114" t="str">
            <v>Belgique</v>
          </cell>
          <cell r="R114" t="str">
            <v>Belgique</v>
          </cell>
        </row>
        <row r="115">
          <cell r="D115">
            <v>2013</v>
          </cell>
          <cell r="K115" t="str">
            <v>Canada</v>
          </cell>
          <cell r="L115" t="str">
            <v>CANADA</v>
          </cell>
          <cell r="M115" t="str">
            <v>CA</v>
          </cell>
          <cell r="P115" t="str">
            <v>Canada</v>
          </cell>
          <cell r="Q115" t="str">
            <v>Canada</v>
          </cell>
          <cell r="R115" t="str">
            <v>Canada</v>
          </cell>
        </row>
        <row r="116">
          <cell r="D116">
            <v>2012</v>
          </cell>
          <cell r="K116" t="str">
            <v>Chile</v>
          </cell>
          <cell r="L116" t="str">
            <v>CHILE</v>
          </cell>
          <cell r="M116" t="str">
            <v>CL</v>
          </cell>
          <cell r="P116" t="str">
            <v>Chile</v>
          </cell>
          <cell r="Q116" t="str">
            <v>Chili</v>
          </cell>
          <cell r="R116" t="str">
            <v>Chili</v>
          </cell>
        </row>
        <row r="117">
          <cell r="D117">
            <v>2011</v>
          </cell>
          <cell r="G117">
            <v>0</v>
          </cell>
          <cell r="K117" t="str">
            <v>Czech Republic</v>
          </cell>
          <cell r="L117" t="str">
            <v>CZECH</v>
          </cell>
          <cell r="M117" t="str">
            <v>CZ</v>
          </cell>
          <cell r="P117" t="str">
            <v>Czech Republic</v>
          </cell>
          <cell r="Q117" t="str">
            <v>République tchèque</v>
          </cell>
          <cell r="R117" t="str">
            <v>République tchèque</v>
          </cell>
        </row>
        <row r="118">
          <cell r="D118">
            <v>2010</v>
          </cell>
          <cell r="G118">
            <v>2</v>
          </cell>
          <cell r="K118" t="str">
            <v>Denmark</v>
          </cell>
          <cell r="L118" t="str">
            <v>DENMARK</v>
          </cell>
          <cell r="M118" t="str">
            <v>DK</v>
          </cell>
          <cell r="P118" t="str">
            <v>Denmark</v>
          </cell>
          <cell r="Q118" t="str">
            <v>Danemark</v>
          </cell>
          <cell r="R118" t="str">
            <v>Danemark</v>
          </cell>
        </row>
        <row r="119">
          <cell r="D119">
            <v>2009</v>
          </cell>
          <cell r="G119">
            <v>1</v>
          </cell>
          <cell r="K119" t="str">
            <v>Estonia</v>
          </cell>
          <cell r="L119" t="str">
            <v>ESTONIA</v>
          </cell>
          <cell r="M119" t="str">
            <v>EE</v>
          </cell>
          <cell r="P119" t="str">
            <v>Estonia</v>
          </cell>
          <cell r="Q119" t="str">
            <v>Estonie</v>
          </cell>
          <cell r="R119" t="str">
            <v xml:space="preserve">Эстония </v>
          </cell>
        </row>
        <row r="120">
          <cell r="D120">
            <v>2008</v>
          </cell>
          <cell r="K120" t="str">
            <v>Finland</v>
          </cell>
          <cell r="L120" t="str">
            <v>FINLAND</v>
          </cell>
          <cell r="M120" t="str">
            <v>FI</v>
          </cell>
          <cell r="P120" t="str">
            <v>Finland</v>
          </cell>
          <cell r="Q120" t="str">
            <v>Finlande</v>
          </cell>
          <cell r="R120" t="str">
            <v>Finlande</v>
          </cell>
        </row>
        <row r="121">
          <cell r="D121">
            <v>2007</v>
          </cell>
          <cell r="K121" t="str">
            <v>France</v>
          </cell>
          <cell r="L121" t="str">
            <v>FRANCE</v>
          </cell>
          <cell r="M121" t="str">
            <v>FR</v>
          </cell>
          <cell r="P121" t="str">
            <v>France</v>
          </cell>
          <cell r="Q121" t="str">
            <v>France</v>
          </cell>
          <cell r="R121" t="str">
            <v>France</v>
          </cell>
        </row>
        <row r="122">
          <cell r="D122">
            <v>2006</v>
          </cell>
          <cell r="G122">
            <v>3</v>
          </cell>
          <cell r="K122" t="str">
            <v>Germany</v>
          </cell>
          <cell r="L122" t="str">
            <v>GERMANY</v>
          </cell>
          <cell r="M122" t="str">
            <v>DE</v>
          </cell>
          <cell r="P122" t="str">
            <v>Germany</v>
          </cell>
          <cell r="Q122" t="str">
            <v>Allemagne</v>
          </cell>
          <cell r="R122" t="str">
            <v>Allemagne</v>
          </cell>
        </row>
        <row r="123">
          <cell r="D123">
            <v>2005</v>
          </cell>
          <cell r="K123" t="str">
            <v>Greece</v>
          </cell>
          <cell r="L123" t="str">
            <v>GREECE</v>
          </cell>
          <cell r="M123" t="str">
            <v>GR</v>
          </cell>
          <cell r="P123" t="str">
            <v>Greece</v>
          </cell>
          <cell r="Q123" t="str">
            <v>Grèce</v>
          </cell>
          <cell r="R123" t="str">
            <v>Grèce</v>
          </cell>
        </row>
        <row r="124">
          <cell r="D124">
            <v>2004</v>
          </cell>
          <cell r="K124" t="str">
            <v>Hungary</v>
          </cell>
          <cell r="L124" t="str">
            <v>HUNGARY</v>
          </cell>
          <cell r="M124" t="str">
            <v>HU</v>
          </cell>
          <cell r="P124" t="str">
            <v>Hungary</v>
          </cell>
          <cell r="Q124" t="str">
            <v>Hongrie</v>
          </cell>
          <cell r="R124" t="str">
            <v>Hongrie</v>
          </cell>
        </row>
        <row r="125">
          <cell r="D125">
            <v>2003</v>
          </cell>
          <cell r="K125" t="str">
            <v>Iceland</v>
          </cell>
          <cell r="L125" t="str">
            <v>ICELAND</v>
          </cell>
          <cell r="M125" t="str">
            <v>IS</v>
          </cell>
          <cell r="P125" t="str">
            <v>Iceland</v>
          </cell>
          <cell r="Q125" t="str">
            <v>Islande</v>
          </cell>
          <cell r="R125" t="str">
            <v>Islande</v>
          </cell>
        </row>
        <row r="126">
          <cell r="D126">
            <v>2002</v>
          </cell>
          <cell r="K126" t="str">
            <v>Ireland</v>
          </cell>
          <cell r="L126" t="str">
            <v>IRELAND</v>
          </cell>
          <cell r="M126" t="str">
            <v>IE</v>
          </cell>
          <cell r="P126" t="str">
            <v>Ireland</v>
          </cell>
          <cell r="Q126" t="str">
            <v>Irlande</v>
          </cell>
          <cell r="R126" t="str">
            <v>Irlande</v>
          </cell>
        </row>
        <row r="127">
          <cell r="D127">
            <v>2001</v>
          </cell>
          <cell r="G127">
            <v>2016</v>
          </cell>
          <cell r="K127" t="str">
            <v>Israel</v>
          </cell>
          <cell r="L127" t="str">
            <v>ISRAEL</v>
          </cell>
          <cell r="M127" t="str">
            <v>IL</v>
          </cell>
          <cell r="P127" t="str">
            <v>Israel</v>
          </cell>
          <cell r="Q127" t="str">
            <v>Israël</v>
          </cell>
          <cell r="R127" t="str">
            <v>Израиль</v>
          </cell>
        </row>
        <row r="128">
          <cell r="D128">
            <v>2000</v>
          </cell>
          <cell r="G128">
            <v>1</v>
          </cell>
          <cell r="K128" t="str">
            <v>Italy</v>
          </cell>
          <cell r="L128" t="str">
            <v>ITALY</v>
          </cell>
          <cell r="M128" t="str">
            <v>IT</v>
          </cell>
          <cell r="P128" t="str">
            <v>Italy</v>
          </cell>
          <cell r="Q128" t="str">
            <v>Italie</v>
          </cell>
          <cell r="R128" t="str">
            <v>Italie</v>
          </cell>
        </row>
        <row r="129">
          <cell r="D129">
            <v>1999</v>
          </cell>
          <cell r="G129" t="b">
            <v>0</v>
          </cell>
          <cell r="K129" t="str">
            <v>Japan</v>
          </cell>
          <cell r="L129" t="str">
            <v>JAPAN</v>
          </cell>
          <cell r="M129" t="str">
            <v>JP</v>
          </cell>
          <cell r="P129" t="str">
            <v>Japan</v>
          </cell>
          <cell r="Q129" t="str">
            <v>Japon</v>
          </cell>
          <cell r="R129" t="str">
            <v>Japon</v>
          </cell>
        </row>
        <row r="130">
          <cell r="D130">
            <v>1998</v>
          </cell>
          <cell r="K130" t="str">
            <v>Korea</v>
          </cell>
          <cell r="L130" t="str">
            <v>KOREA</v>
          </cell>
          <cell r="M130" t="str">
            <v>KR</v>
          </cell>
          <cell r="P130" t="str">
            <v>Korea</v>
          </cell>
          <cell r="Q130" t="str">
            <v>Corée</v>
          </cell>
          <cell r="R130" t="str">
            <v>Corée</v>
          </cell>
        </row>
        <row r="131">
          <cell r="D131">
            <v>1997</v>
          </cell>
          <cell r="K131" t="str">
            <v>Latvia</v>
          </cell>
          <cell r="L131" t="str">
            <v>LATVIA</v>
          </cell>
          <cell r="M131" t="str">
            <v>LV</v>
          </cell>
          <cell r="P131" t="str">
            <v>Latvia</v>
          </cell>
          <cell r="Q131" t="str">
            <v>Lettonie</v>
          </cell>
          <cell r="R131" t="str">
            <v>Латвия</v>
          </cell>
        </row>
        <row r="132">
          <cell r="D132">
            <v>1996</v>
          </cell>
          <cell r="K132" t="str">
            <v>Luxembourg</v>
          </cell>
          <cell r="L132" t="str">
            <v>LUXEMBOU</v>
          </cell>
          <cell r="M132" t="str">
            <v>LU</v>
          </cell>
          <cell r="P132" t="str">
            <v>Luxembourg</v>
          </cell>
          <cell r="Q132" t="str">
            <v>Luxembourg</v>
          </cell>
          <cell r="R132" t="str">
            <v>Luxembourg</v>
          </cell>
        </row>
        <row r="133">
          <cell r="D133">
            <v>1995</v>
          </cell>
          <cell r="K133" t="str">
            <v>Mexico</v>
          </cell>
          <cell r="L133" t="str">
            <v>MEXICO</v>
          </cell>
          <cell r="M133" t="str">
            <v>MX</v>
          </cell>
          <cell r="P133" t="str">
            <v>Mexico</v>
          </cell>
          <cell r="Q133" t="str">
            <v>Mexique</v>
          </cell>
          <cell r="R133" t="str">
            <v>Mexique</v>
          </cell>
        </row>
        <row r="134">
          <cell r="D134">
            <v>1994</v>
          </cell>
          <cell r="K134" t="str">
            <v>Netherlands</v>
          </cell>
          <cell r="L134" t="str">
            <v>NETHLAND</v>
          </cell>
          <cell r="M134" t="str">
            <v>NL</v>
          </cell>
          <cell r="P134" t="str">
            <v>Netherlands</v>
          </cell>
          <cell r="Q134" t="str">
            <v>Pays-Bas</v>
          </cell>
          <cell r="R134" t="str">
            <v>Pays-Bas</v>
          </cell>
        </row>
        <row r="135">
          <cell r="D135">
            <v>1993</v>
          </cell>
          <cell r="K135" t="str">
            <v>New Zealand</v>
          </cell>
          <cell r="L135" t="str">
            <v>NZ</v>
          </cell>
          <cell r="M135" t="str">
            <v>NZ</v>
          </cell>
          <cell r="P135" t="str">
            <v>New Zealand</v>
          </cell>
          <cell r="Q135" t="str">
            <v>Nouvelle-Zélande</v>
          </cell>
          <cell r="R135" t="str">
            <v>Nouvelle-Zélande</v>
          </cell>
        </row>
        <row r="136">
          <cell r="D136">
            <v>1992</v>
          </cell>
          <cell r="K136" t="str">
            <v>Norway</v>
          </cell>
          <cell r="L136" t="str">
            <v>NORWAY</v>
          </cell>
          <cell r="M136" t="str">
            <v>NO</v>
          </cell>
          <cell r="P136" t="str">
            <v>Norway</v>
          </cell>
          <cell r="Q136" t="str">
            <v>Norvège</v>
          </cell>
          <cell r="R136" t="str">
            <v>Norvège</v>
          </cell>
        </row>
        <row r="137">
          <cell r="D137">
            <v>1991</v>
          </cell>
          <cell r="K137" t="str">
            <v>Poland</v>
          </cell>
          <cell r="L137" t="str">
            <v>POLAND</v>
          </cell>
          <cell r="M137" t="str">
            <v>PL</v>
          </cell>
          <cell r="P137" t="str">
            <v>Poland</v>
          </cell>
          <cell r="Q137" t="str">
            <v>Pologne</v>
          </cell>
          <cell r="R137" t="str">
            <v>Pologne</v>
          </cell>
        </row>
        <row r="138">
          <cell r="D138">
            <v>1990</v>
          </cell>
          <cell r="K138" t="str">
            <v>Portugal</v>
          </cell>
          <cell r="L138" t="str">
            <v>PORTUGAL</v>
          </cell>
          <cell r="M138" t="str">
            <v>PT</v>
          </cell>
          <cell r="P138" t="str">
            <v>Portugal</v>
          </cell>
          <cell r="Q138" t="str">
            <v>Portugal</v>
          </cell>
          <cell r="R138" t="str">
            <v>Portugal</v>
          </cell>
        </row>
        <row r="139">
          <cell r="K139" t="str">
            <v>Slovak Republic</v>
          </cell>
          <cell r="L139" t="str">
            <v>SLOVAKIA</v>
          </cell>
          <cell r="M139" t="str">
            <v>SK</v>
          </cell>
          <cell r="P139" t="str">
            <v>Slovak Republic</v>
          </cell>
          <cell r="Q139" t="str">
            <v>République slovaque</v>
          </cell>
          <cell r="R139" t="str">
            <v>République slovaque</v>
          </cell>
        </row>
        <row r="140">
          <cell r="K140" t="str">
            <v>Slovenia</v>
          </cell>
          <cell r="L140" t="str">
            <v>SLOVENIA</v>
          </cell>
          <cell r="M140" t="str">
            <v>SI</v>
          </cell>
          <cell r="P140" t="str">
            <v>Slovenia</v>
          </cell>
          <cell r="Q140" t="str">
            <v>Slovénie</v>
          </cell>
          <cell r="R140" t="str">
            <v>Словения</v>
          </cell>
        </row>
        <row r="141">
          <cell r="K141" t="str">
            <v>Spain</v>
          </cell>
          <cell r="L141" t="str">
            <v>SPAIN</v>
          </cell>
          <cell r="M141" t="str">
            <v>ES</v>
          </cell>
          <cell r="P141" t="str">
            <v>Spain</v>
          </cell>
          <cell r="Q141" t="str">
            <v>Espagne</v>
          </cell>
          <cell r="R141" t="str">
            <v>Espagne</v>
          </cell>
        </row>
        <row r="142">
          <cell r="K142" t="str">
            <v>Sweden</v>
          </cell>
          <cell r="L142" t="str">
            <v>SWEDEN</v>
          </cell>
          <cell r="M142" t="str">
            <v>SE</v>
          </cell>
          <cell r="P142" t="str">
            <v>Sweden</v>
          </cell>
          <cell r="Q142" t="str">
            <v>Suède</v>
          </cell>
          <cell r="R142" t="str">
            <v>Suède</v>
          </cell>
        </row>
        <row r="143">
          <cell r="K143" t="str">
            <v>Switzerland</v>
          </cell>
          <cell r="L143" t="str">
            <v>SWITLAND</v>
          </cell>
          <cell r="M143" t="str">
            <v>CH</v>
          </cell>
          <cell r="P143" t="str">
            <v>Switzerland</v>
          </cell>
          <cell r="Q143" t="str">
            <v>Suisse</v>
          </cell>
          <cell r="R143" t="str">
            <v>Suisse</v>
          </cell>
        </row>
        <row r="144">
          <cell r="K144" t="str">
            <v>Turkey</v>
          </cell>
          <cell r="L144" t="str">
            <v>TURKEY</v>
          </cell>
          <cell r="M144" t="str">
            <v>TR</v>
          </cell>
          <cell r="P144" t="str">
            <v>Turkey</v>
          </cell>
          <cell r="Q144" t="str">
            <v>Turquie</v>
          </cell>
          <cell r="R144" t="str">
            <v>Turquie</v>
          </cell>
        </row>
        <row r="145">
          <cell r="K145" t="str">
            <v>United Kingdom</v>
          </cell>
          <cell r="L145" t="str">
            <v>UK</v>
          </cell>
          <cell r="M145" t="str">
            <v>GB</v>
          </cell>
          <cell r="P145" t="str">
            <v>United Kingdom</v>
          </cell>
          <cell r="Q145" t="str">
            <v>Royaume-Uni</v>
          </cell>
          <cell r="R145" t="str">
            <v>Royaume-Uni</v>
          </cell>
        </row>
        <row r="146">
          <cell r="K146" t="str">
            <v>United States</v>
          </cell>
          <cell r="L146" t="str">
            <v>USA</v>
          </cell>
          <cell r="M146" t="str">
            <v>US</v>
          </cell>
          <cell r="P146" t="str">
            <v>United States</v>
          </cell>
          <cell r="Q146" t="str">
            <v>Etats-Unis</v>
          </cell>
          <cell r="R146" t="str">
            <v>Etats-Unis</v>
          </cell>
        </row>
        <row r="147">
          <cell r="K147" t="str">
            <v>Albania</v>
          </cell>
          <cell r="L147" t="str">
            <v>ALBANIA</v>
          </cell>
          <cell r="M147" t="str">
            <v>AL</v>
          </cell>
          <cell r="P147" t="str">
            <v>Albania</v>
          </cell>
          <cell r="Q147" t="str">
            <v>Albanie</v>
          </cell>
          <cell r="R147" t="str">
            <v>Albanie</v>
          </cell>
        </row>
        <row r="148">
          <cell r="K148" t="str">
            <v>Armenia</v>
          </cell>
          <cell r="L148" t="str">
            <v>ARMENIA</v>
          </cell>
          <cell r="M148" t="str">
            <v>AM</v>
          </cell>
          <cell r="N148" t="str">
            <v>X</v>
          </cell>
          <cell r="P148" t="str">
            <v>Armenia</v>
          </cell>
          <cell r="Q148" t="str">
            <v>Arménie</v>
          </cell>
          <cell r="R148" t="str">
            <v>Армения</v>
          </cell>
        </row>
        <row r="149">
          <cell r="K149" t="str">
            <v>Azerbaijan</v>
          </cell>
          <cell r="L149" t="str">
            <v>AZERBAIJAN</v>
          </cell>
          <cell r="M149" t="str">
            <v>AZ</v>
          </cell>
          <cell r="N149" t="str">
            <v>X</v>
          </cell>
          <cell r="P149" t="str">
            <v>Azerbaijan</v>
          </cell>
          <cell r="Q149" t="str">
            <v>Azerbaïdjan</v>
          </cell>
          <cell r="R149" t="str">
            <v xml:space="preserve">Азербайджан    </v>
          </cell>
        </row>
        <row r="150">
          <cell r="K150" t="str">
            <v>Belarus</v>
          </cell>
          <cell r="L150" t="str">
            <v>BELARUS</v>
          </cell>
          <cell r="M150" t="str">
            <v>BY</v>
          </cell>
          <cell r="N150" t="str">
            <v>X</v>
          </cell>
          <cell r="P150" t="str">
            <v>Belarus</v>
          </cell>
          <cell r="Q150" t="str">
            <v>Bélarus</v>
          </cell>
          <cell r="R150" t="str">
            <v xml:space="preserve">Беларусь   </v>
          </cell>
        </row>
        <row r="151">
          <cell r="K151" t="str">
            <v>Bosnia and Herzegovina</v>
          </cell>
          <cell r="L151" t="str">
            <v>BOSNIAHERZ</v>
          </cell>
          <cell r="M151" t="str">
            <v>BA</v>
          </cell>
          <cell r="P151" t="str">
            <v>Bosnia and Herzegovina</v>
          </cell>
          <cell r="Q151" t="str">
            <v>Bosnie-Herzégovine</v>
          </cell>
          <cell r="R151" t="str">
            <v>Босния и Герцеговина</v>
          </cell>
        </row>
        <row r="152">
          <cell r="K152" t="str">
            <v>Brazil</v>
          </cell>
          <cell r="L152" t="str">
            <v>BRAZIL</v>
          </cell>
          <cell r="M152" t="str">
            <v>BR</v>
          </cell>
          <cell r="P152" t="str">
            <v>Brazil</v>
          </cell>
          <cell r="Q152" t="str">
            <v>Brésil</v>
          </cell>
          <cell r="R152" t="str">
            <v>Бразилия</v>
          </cell>
        </row>
        <row r="153">
          <cell r="K153" t="str">
            <v>Bulgaria</v>
          </cell>
          <cell r="L153" t="str">
            <v>BULGARIA</v>
          </cell>
          <cell r="M153" t="str">
            <v>BG</v>
          </cell>
          <cell r="P153" t="str">
            <v>Bulgaria</v>
          </cell>
          <cell r="Q153" t="str">
            <v>Bulgarie</v>
          </cell>
          <cell r="R153" t="str">
            <v xml:space="preserve">Болгария             </v>
          </cell>
        </row>
        <row r="154">
          <cell r="K154" t="str">
            <v>China</v>
          </cell>
          <cell r="L154" t="str">
            <v>CHINA</v>
          </cell>
          <cell r="M154" t="str">
            <v>CN</v>
          </cell>
          <cell r="P154" t="str">
            <v>China</v>
          </cell>
          <cell r="Q154" t="str">
            <v>Chine</v>
          </cell>
          <cell r="R154" t="str">
            <v>Китай</v>
          </cell>
        </row>
        <row r="155">
          <cell r="K155" t="str">
            <v>Croatia</v>
          </cell>
          <cell r="L155" t="str">
            <v>CROATIA</v>
          </cell>
          <cell r="M155" t="str">
            <v>HR</v>
          </cell>
          <cell r="P155" t="str">
            <v>Croatia</v>
          </cell>
          <cell r="Q155" t="str">
            <v>Croatie</v>
          </cell>
          <cell r="R155" t="str">
            <v>Хорватия</v>
          </cell>
        </row>
        <row r="156">
          <cell r="K156" t="str">
            <v>Cyprus</v>
          </cell>
          <cell r="L156" t="str">
            <v>CYPRUS</v>
          </cell>
          <cell r="M156" t="str">
            <v>CY</v>
          </cell>
          <cell r="P156" t="str">
            <v>Cyprus</v>
          </cell>
          <cell r="Q156" t="str">
            <v>Chypre</v>
          </cell>
          <cell r="R156" t="str">
            <v>Кипр</v>
          </cell>
        </row>
        <row r="157">
          <cell r="K157" t="str">
            <v>Former Yugoslav Republic of Macedonia</v>
          </cell>
          <cell r="L157" t="str">
            <v>FYROM</v>
          </cell>
          <cell r="M157" t="str">
            <v>MK</v>
          </cell>
          <cell r="P157" t="str">
            <v>Former Yugoslav Republic of Macedonia</v>
          </cell>
          <cell r="Q157" t="str">
            <v>Ex-République yougoslave de Macédoine</v>
          </cell>
          <cell r="R157" t="str">
            <v>Бывшая Югославская Республика Македония</v>
          </cell>
        </row>
        <row r="158">
          <cell r="K158" t="str">
            <v>Georgia</v>
          </cell>
          <cell r="L158" t="str">
            <v>GEORGIA</v>
          </cell>
          <cell r="M158" t="str">
            <v>GE</v>
          </cell>
          <cell r="N158" t="str">
            <v>X</v>
          </cell>
          <cell r="P158" t="str">
            <v>Georgia</v>
          </cell>
          <cell r="Q158" t="str">
            <v>Géorgie</v>
          </cell>
          <cell r="R158" t="str">
            <v>Грузия</v>
          </cell>
        </row>
        <row r="159">
          <cell r="K159" t="str">
            <v>India</v>
          </cell>
          <cell r="L159" t="str">
            <v>INDIA</v>
          </cell>
          <cell r="M159" t="str">
            <v>IN</v>
          </cell>
          <cell r="P159" t="str">
            <v>India</v>
          </cell>
          <cell r="Q159" t="str">
            <v>Inde</v>
          </cell>
          <cell r="R159" t="str">
            <v>Индия</v>
          </cell>
        </row>
        <row r="160">
          <cell r="K160" t="str">
            <v>Indonesia</v>
          </cell>
          <cell r="L160" t="str">
            <v>INDONESIA</v>
          </cell>
          <cell r="M160" t="str">
            <v>ID</v>
          </cell>
          <cell r="P160" t="str">
            <v>Indonesia</v>
          </cell>
          <cell r="Q160" t="str">
            <v>Indonésie</v>
          </cell>
          <cell r="R160" t="str">
            <v>Индонезия</v>
          </cell>
        </row>
        <row r="161">
          <cell r="K161" t="str">
            <v>Kazakhstan</v>
          </cell>
          <cell r="L161" t="str">
            <v>KAZAKHSTAN</v>
          </cell>
          <cell r="M161" t="str">
            <v>KZ</v>
          </cell>
          <cell r="N161" t="str">
            <v>X</v>
          </cell>
          <cell r="P161" t="str">
            <v>Kazakhstan</v>
          </cell>
          <cell r="Q161" t="str">
            <v>Kazakhstan</v>
          </cell>
          <cell r="R161" t="str">
            <v>Казахстан</v>
          </cell>
        </row>
        <row r="162">
          <cell r="K162" t="str">
            <v>Kosovo (under UNSCR 1244/1999)</v>
          </cell>
          <cell r="L162" t="str">
            <v>KOSOVO</v>
          </cell>
          <cell r="M162" t="str">
            <v>XK</v>
          </cell>
          <cell r="P162" t="str">
            <v>Kosovo (under UNSCR 1244/1999)</v>
          </cell>
          <cell r="Q162" t="str">
            <v>Kosovo (under UNSCR 1244/1999)</v>
          </cell>
          <cell r="R162" t="str">
            <v>Косово</v>
          </cell>
        </row>
        <row r="163">
          <cell r="K163" t="str">
            <v>Kyrgyzstan</v>
          </cell>
          <cell r="L163" t="str">
            <v>KYRGYZSTAN</v>
          </cell>
          <cell r="M163" t="str">
            <v>KG</v>
          </cell>
          <cell r="N163" t="str">
            <v>X</v>
          </cell>
          <cell r="P163" t="str">
            <v>Kyrgyzstan</v>
          </cell>
          <cell r="Q163" t="str">
            <v>Kirghizistan</v>
          </cell>
          <cell r="R163" t="str">
            <v>Кыргызстан</v>
          </cell>
        </row>
        <row r="164">
          <cell r="K164" t="str">
            <v>Liechtenstein</v>
          </cell>
          <cell r="L164" t="str">
            <v>LIECHTEN</v>
          </cell>
          <cell r="M164" t="str">
            <v>LI</v>
          </cell>
          <cell r="P164" t="str">
            <v>Liechtenstein</v>
          </cell>
          <cell r="Q164" t="str">
            <v>Liechtenstein</v>
          </cell>
          <cell r="R164" t="str">
            <v>Liechtenstein</v>
          </cell>
        </row>
        <row r="165">
          <cell r="K165" t="str">
            <v>Lithuania</v>
          </cell>
          <cell r="L165" t="str">
            <v>LITHUANIA</v>
          </cell>
          <cell r="M165" t="str">
            <v>LT</v>
          </cell>
          <cell r="P165" t="str">
            <v>Lithuania</v>
          </cell>
          <cell r="Q165" t="str">
            <v>Lituanie</v>
          </cell>
          <cell r="R165" t="str">
            <v>Литва</v>
          </cell>
        </row>
        <row r="166">
          <cell r="K166" t="str">
            <v>Malta</v>
          </cell>
          <cell r="L166" t="str">
            <v>MALTA</v>
          </cell>
          <cell r="M166" t="str">
            <v>MT</v>
          </cell>
          <cell r="P166" t="str">
            <v>Malta</v>
          </cell>
          <cell r="Q166" t="str">
            <v>Malte</v>
          </cell>
          <cell r="R166" t="str">
            <v>Мальта</v>
          </cell>
        </row>
        <row r="167">
          <cell r="K167" t="str">
            <v>Moldova</v>
          </cell>
          <cell r="L167" t="str">
            <v>MOLDOVA</v>
          </cell>
          <cell r="M167" t="str">
            <v>MD</v>
          </cell>
          <cell r="N167" t="str">
            <v>X</v>
          </cell>
          <cell r="P167" t="str">
            <v>Moldova</v>
          </cell>
          <cell r="Q167" t="str">
            <v>République de Moldavie</v>
          </cell>
          <cell r="R167" t="str">
            <v>Молдова</v>
          </cell>
        </row>
        <row r="168">
          <cell r="K168" t="str">
            <v>Montenegro</v>
          </cell>
          <cell r="L168" t="str">
            <v>MONTENEGRO</v>
          </cell>
          <cell r="M168" t="str">
            <v>ME</v>
          </cell>
          <cell r="P168" t="str">
            <v>Montenegro</v>
          </cell>
          <cell r="Q168" t="str">
            <v>Monténégro</v>
          </cell>
          <cell r="R168" t="str">
            <v>Черногория</v>
          </cell>
        </row>
        <row r="169">
          <cell r="K169" t="str">
            <v>Morocco</v>
          </cell>
          <cell r="L169" t="str">
            <v>MOROCCO</v>
          </cell>
          <cell r="M169" t="str">
            <v>MA</v>
          </cell>
          <cell r="P169" t="str">
            <v>Morocco</v>
          </cell>
          <cell r="Q169" t="str">
            <v>Maroc</v>
          </cell>
          <cell r="R169" t="str">
            <v>Марокко</v>
          </cell>
        </row>
        <row r="170">
          <cell r="K170" t="str">
            <v>Romania</v>
          </cell>
          <cell r="L170" t="str">
            <v>ROMANIA</v>
          </cell>
          <cell r="M170" t="str">
            <v>RO</v>
          </cell>
          <cell r="P170" t="str">
            <v>Romania</v>
          </cell>
          <cell r="Q170" t="str">
            <v>Roumanie</v>
          </cell>
          <cell r="R170" t="str">
            <v xml:space="preserve">Румыния                </v>
          </cell>
        </row>
        <row r="171">
          <cell r="K171" t="str">
            <v>Russian Federation</v>
          </cell>
          <cell r="L171" t="str">
            <v>RUSSIA</v>
          </cell>
          <cell r="M171" t="str">
            <v>RU</v>
          </cell>
          <cell r="N171" t="str">
            <v>X</v>
          </cell>
          <cell r="P171" t="str">
            <v>Russian Federation</v>
          </cell>
          <cell r="Q171" t="str">
            <v>Fédération de Russie</v>
          </cell>
          <cell r="R171" t="str">
            <v>Российская Федерация</v>
          </cell>
        </row>
        <row r="172">
          <cell r="K172" t="str">
            <v>Serbia</v>
          </cell>
          <cell r="L172" t="str">
            <v>SERBIA</v>
          </cell>
          <cell r="M172" t="str">
            <v>RS</v>
          </cell>
          <cell r="P172" t="str">
            <v>Serbia</v>
          </cell>
          <cell r="Q172" t="str">
            <v>Serbie</v>
          </cell>
          <cell r="R172" t="str">
            <v>Сербия</v>
          </cell>
        </row>
        <row r="173">
          <cell r="K173" t="str">
            <v>Statisland</v>
          </cell>
          <cell r="L173" t="str">
            <v>STATISLAND</v>
          </cell>
          <cell r="M173" t="str">
            <v>Q1</v>
          </cell>
          <cell r="P173" t="str">
            <v>Statisland</v>
          </cell>
          <cell r="Q173" t="str">
            <v>Statisland</v>
          </cell>
          <cell r="R173" t="str">
            <v>Statisland</v>
          </cell>
        </row>
        <row r="174">
          <cell r="K174" t="str">
            <v>Tajikistan</v>
          </cell>
          <cell r="L174" t="str">
            <v>TAJIKISTAN</v>
          </cell>
          <cell r="M174" t="str">
            <v>TJ</v>
          </cell>
          <cell r="N174" t="str">
            <v>X</v>
          </cell>
          <cell r="P174" t="str">
            <v>Tajikistan</v>
          </cell>
          <cell r="Q174" t="str">
            <v>Tadjikistan</v>
          </cell>
          <cell r="R174" t="str">
            <v>Таджикистан</v>
          </cell>
        </row>
        <row r="175">
          <cell r="K175" t="str">
            <v>Tunisia</v>
          </cell>
          <cell r="L175" t="str">
            <v>TUNISIA</v>
          </cell>
          <cell r="M175" t="str">
            <v>TN</v>
          </cell>
          <cell r="P175" t="str">
            <v>Tunisia</v>
          </cell>
          <cell r="Q175" t="str">
            <v>Tunisie</v>
          </cell>
          <cell r="R175" t="str">
            <v>Тунис</v>
          </cell>
        </row>
        <row r="176">
          <cell r="K176" t="str">
            <v>Turkmenistan</v>
          </cell>
          <cell r="L176" t="str">
            <v>TURKMENIST</v>
          </cell>
          <cell r="M176" t="str">
            <v>TM</v>
          </cell>
          <cell r="N176" t="str">
            <v>X</v>
          </cell>
          <cell r="P176" t="str">
            <v>Turkmenistan</v>
          </cell>
          <cell r="Q176" t="str">
            <v>Turkménistan</v>
          </cell>
          <cell r="R176" t="str">
            <v>Туркменистан</v>
          </cell>
        </row>
        <row r="177">
          <cell r="K177" t="str">
            <v>Ukraine</v>
          </cell>
          <cell r="L177" t="str">
            <v>UKRAINE</v>
          </cell>
          <cell r="M177" t="str">
            <v>UA</v>
          </cell>
          <cell r="N177" t="str">
            <v>X</v>
          </cell>
          <cell r="P177" t="str">
            <v>Ukraine</v>
          </cell>
          <cell r="Q177" t="str">
            <v>Ukraine</v>
          </cell>
          <cell r="R177" t="str">
            <v>Украина</v>
          </cell>
        </row>
        <row r="178">
          <cell r="K178" t="str">
            <v>Uzbekistan</v>
          </cell>
          <cell r="L178" t="str">
            <v>UZBEKISTAN</v>
          </cell>
          <cell r="M178" t="str">
            <v>UZ</v>
          </cell>
          <cell r="N178" t="str">
            <v>X</v>
          </cell>
          <cell r="P178" t="str">
            <v>Uzbekistan</v>
          </cell>
          <cell r="Q178" t="str">
            <v>Ouzbékistan</v>
          </cell>
          <cell r="R178" t="str">
            <v>Узбекистан</v>
          </cell>
        </row>
      </sheetData>
      <sheetData sheetId="2">
        <row r="2">
          <cell r="AG2" t="str">
            <v>English version</v>
          </cell>
          <cell r="AL2" t="str">
            <v>Other language version</v>
          </cell>
          <cell r="AQ2" t="str">
            <v>Other language version</v>
          </cell>
        </row>
        <row r="3">
          <cell r="AG3" t="str">
            <v>Column 1</v>
          </cell>
          <cell r="AH3" t="str">
            <v>Column 2</v>
          </cell>
          <cell r="AI3" t="str">
            <v>Column 3</v>
          </cell>
          <cell r="AJ3" t="str">
            <v>Column 4</v>
          </cell>
          <cell r="AL3" t="str">
            <v>Column 1</v>
          </cell>
          <cell r="AM3" t="str">
            <v>Column 2</v>
          </cell>
          <cell r="AN3" t="str">
            <v>Column 3</v>
          </cell>
          <cell r="AO3" t="str">
            <v>Column 4</v>
          </cell>
          <cell r="AQ3" t="str">
            <v>Column 1</v>
          </cell>
          <cell r="AR3" t="str">
            <v>Column 2</v>
          </cell>
          <cell r="AS3" t="str">
            <v>Column 3</v>
          </cell>
          <cell r="AT3" t="str">
            <v>Column 4</v>
          </cell>
        </row>
        <row r="4">
          <cell r="AG4" t="str">
            <v>DATA ENTRY MENU</v>
          </cell>
          <cell r="AL4" t="str">
            <v>MENU D'ENTREE DE DONNEES</v>
          </cell>
          <cell r="AQ4" t="str">
            <v xml:space="preserve">Меню ввода данных </v>
          </cell>
        </row>
        <row r="5">
          <cell r="AG5" t="str">
            <v>Control the integrity and coherence of your entries:</v>
          </cell>
          <cell r="AL5" t="str">
            <v>Contrôlez l'intégrité et la cohérence des données saisies :</v>
          </cell>
          <cell r="AQ5" t="str">
            <v>Контролируйте целостность и согласованность вводимых</v>
          </cell>
        </row>
        <row r="6">
          <cell r="AG6" t="str">
            <v>Run the "Check data" program.</v>
          </cell>
          <cell r="AI6" t="str">
            <v>Check data</v>
          </cell>
          <cell r="AL6" t="str">
            <v>Lancez le programme de vérification des données.</v>
          </cell>
          <cell r="AN6" t="str">
            <v>Vérification des données</v>
          </cell>
          <cell r="AQ6" t="str">
            <v>данных: Используйте программу проверки данных</v>
          </cell>
          <cell r="AS6" t="str">
            <v xml:space="preserve">Проверка данных </v>
          </cell>
        </row>
        <row r="8">
          <cell r="AG8" t="str">
            <v>DATA ENTRY IN TIME SERIES</v>
          </cell>
          <cell r="AJ8" t="str">
            <v>FORMS</v>
          </cell>
          <cell r="AL8" t="str">
            <v>ENTREE DE DONNEES DANS LES SERIES</v>
          </cell>
          <cell r="AO8" t="str">
            <v>TABLEAUX</v>
          </cell>
          <cell r="AQ8" t="str">
            <v>Меню ввода данных во временные ряды</v>
          </cell>
          <cell r="AT8" t="str">
            <v>Таблицы</v>
          </cell>
        </row>
        <row r="10">
          <cell r="AC10" t="str">
            <v>Municipal waste (non-renewable)</v>
          </cell>
          <cell r="AG10" t="str">
            <v>Electricity</v>
          </cell>
          <cell r="AH10" t="str">
            <v>Municipal waste (non-renewable)</v>
          </cell>
          <cell r="AI10" t="str">
            <v>Biogasoline</v>
          </cell>
          <cell r="AJ10" t="str">
            <v>Please select the year and click on the form</v>
          </cell>
          <cell r="AL10" t="str">
            <v>Electricité</v>
          </cell>
          <cell r="AM10" t="str">
            <v>Déchets urbains non renouvelables</v>
          </cell>
          <cell r="AN10" t="str">
            <v>Biogasoline</v>
          </cell>
          <cell r="AO10" t="str">
            <v>Choisissez l'année puis sélectionnez le tableau</v>
          </cell>
          <cell r="AQ10" t="str">
            <v>Электроэнергия</v>
          </cell>
          <cell r="AR10" t="str">
            <v>Твердые отходы (невозобнов.)</v>
          </cell>
          <cell r="AS10" t="str">
            <v>Биобензин</v>
          </cell>
          <cell r="AT10" t="str">
            <v>Пожалуйста выберите год и таблицу</v>
          </cell>
        </row>
        <row r="12">
          <cell r="AC12" t="str">
            <v>Solid biofuels</v>
          </cell>
          <cell r="AD12" t="str">
            <v>Biodiesel</v>
          </cell>
          <cell r="AG12" t="str">
            <v>Heat</v>
          </cell>
          <cell r="AH12" t="str">
            <v>Solid biofuels</v>
          </cell>
          <cell r="AI12" t="str">
            <v>Biodiesel</v>
          </cell>
          <cell r="AL12" t="str">
            <v>Chaleur</v>
          </cell>
          <cell r="AM12" t="str">
            <v>Biofuels solides</v>
          </cell>
          <cell r="AN12" t="str">
            <v>Biodiesel</v>
          </cell>
          <cell r="AQ12" t="str">
            <v>Тепло</v>
          </cell>
          <cell r="AR12" t="str">
            <v>Tвердое биотопливо</v>
          </cell>
          <cell r="AS12" t="str">
            <v>Биодизельное топливо</v>
          </cell>
        </row>
        <row r="14">
          <cell r="AD14" t="str">
            <v>Other liquid biofuels</v>
          </cell>
          <cell r="AG14" t="str">
            <v>Geothermal</v>
          </cell>
          <cell r="AH14" t="str">
            <v>Charcoal</v>
          </cell>
          <cell r="AI14" t="str">
            <v>Other liquid biofuels</v>
          </cell>
          <cell r="AJ14" t="str">
            <v>Table 1</v>
          </cell>
          <cell r="AL14" t="str">
            <v>Géothermique</v>
          </cell>
          <cell r="AM14" t="str">
            <v>Charbon de bois</v>
          </cell>
          <cell r="AN14" t="str">
            <v>Autres biocarburants</v>
          </cell>
          <cell r="AO14" t="str">
            <v>Tableau 1</v>
          </cell>
          <cell r="AQ14" t="str">
            <v>Геотермальная энергия</v>
          </cell>
          <cell r="AR14" t="str">
            <v>Древесный уголь</v>
          </cell>
          <cell r="AS14" t="str">
            <v>Другие жидкие биотоплива</v>
          </cell>
          <cell r="AT14" t="str">
            <v>ТАБЛИЦА 1</v>
          </cell>
        </row>
        <row r="16">
          <cell r="AB16" t="str">
            <v>Solar thermal</v>
          </cell>
          <cell r="AC16" t="str">
            <v>Biogases</v>
          </cell>
          <cell r="AG16" t="str">
            <v>Solar thermal</v>
          </cell>
          <cell r="AH16" t="str">
            <v>Biogases</v>
          </cell>
          <cell r="AI16" t="str">
            <v>Total capacity</v>
          </cell>
          <cell r="AJ16" t="str">
            <v>Table 2</v>
          </cell>
          <cell r="AL16" t="str">
            <v>Solaire thermique</v>
          </cell>
          <cell r="AM16" t="str">
            <v>Gaz de décharge</v>
          </cell>
          <cell r="AN16" t="str">
            <v>Capacité totale</v>
          </cell>
          <cell r="AO16" t="str">
            <v>Tableau 2</v>
          </cell>
          <cell r="AQ16" t="str">
            <v>Тепловая энергия солнца</v>
          </cell>
          <cell r="AR16" t="str">
            <v>Биогаз</v>
          </cell>
          <cell r="AS16" t="str">
            <v>Мощность</v>
          </cell>
          <cell r="AT16" t="str">
            <v>ТАБЛИЦА 2</v>
          </cell>
        </row>
        <row r="18">
          <cell r="AB18" t="str">
            <v>Industrial waste (non-renewable)</v>
          </cell>
          <cell r="AG18" t="str">
            <v>Industrial waste (non-renewable)</v>
          </cell>
          <cell r="AH18" t="str">
            <v>Bioethanol</v>
          </cell>
          <cell r="AI18" t="str">
            <v>Production of solid biomass</v>
          </cell>
          <cell r="AJ18" t="str">
            <v>Table 3</v>
          </cell>
          <cell r="AL18" t="str">
            <v>Déchets industriels</v>
          </cell>
          <cell r="AM18" t="str">
            <v>Bioéthanol</v>
          </cell>
          <cell r="AN18" t="str">
            <v>Production de biomasse solide</v>
          </cell>
          <cell r="AO18" t="str">
            <v>Tableau 3</v>
          </cell>
          <cell r="AQ18" t="str">
            <v>Промышленные отходы (невозобновляемые)</v>
          </cell>
          <cell r="AR18" t="str">
            <v>Биоэтанол</v>
          </cell>
          <cell r="AS18" t="str">
            <v>Производство твердой биомассы</v>
          </cell>
          <cell r="AT18" t="str">
            <v>ТАБЛИЦА 3</v>
          </cell>
        </row>
        <row r="20">
          <cell r="AB20" t="str">
            <v>Municipal waste (renewable)</v>
          </cell>
          <cell r="AG20" t="str">
            <v>Municipal waste (renewable)</v>
          </cell>
          <cell r="AH20" t="str">
            <v>Bio jet kerosene</v>
          </cell>
          <cell r="AI20" t="str">
            <v>Wood pellets</v>
          </cell>
          <cell r="AJ20" t="str">
            <v>Table 4</v>
          </cell>
          <cell r="AL20" t="str">
            <v>Déchets urbains renouvelables</v>
          </cell>
          <cell r="AM20" t="str">
            <v>Bio jet kérosène</v>
          </cell>
          <cell r="AN20" t="str">
            <v>Granulés de bois</v>
          </cell>
          <cell r="AO20" t="str">
            <v>Tableau 4</v>
          </cell>
          <cell r="AQ20" t="str">
            <v>Твердые отходы (возобнов.)</v>
          </cell>
          <cell r="AR20" t="str">
            <v>Биокеросин авиационный</v>
          </cell>
          <cell r="AS20" t="str">
            <v>Древесные пеллеты</v>
          </cell>
          <cell r="AT20" t="str">
            <v>ТАБЛИЦА 4</v>
          </cell>
        </row>
        <row r="23">
          <cell r="AG23" t="str">
            <v>For information - Efficiencies</v>
          </cell>
          <cell r="AJ23" t="str">
            <v>Table 5</v>
          </cell>
          <cell r="AL23" t="str">
            <v>Pour information - Rendements</v>
          </cell>
          <cell r="AO23" t="str">
            <v>Tableau 5</v>
          </cell>
          <cell r="AQ23" t="str">
            <v>Для информации - Эффективность</v>
          </cell>
          <cell r="AT23" t="str">
            <v>ТАБЛИЦА 5</v>
          </cell>
        </row>
        <row r="25">
          <cell r="AG25" t="str">
            <v>Geothermal</v>
          </cell>
          <cell r="AH25" t="str">
            <v>Municipal waste (renewable)</v>
          </cell>
          <cell r="AI25" t="str">
            <v>Biodiesel</v>
          </cell>
          <cell r="AJ25" t="str">
            <v>Table 6</v>
          </cell>
          <cell r="AL25" t="str">
            <v>Géothermique</v>
          </cell>
          <cell r="AM25" t="str">
            <v>Déchets urbains renouvelables</v>
          </cell>
          <cell r="AN25" t="str">
            <v>Biodiesel</v>
          </cell>
          <cell r="AO25" t="str">
            <v>Tableau 6</v>
          </cell>
          <cell r="AQ25" t="str">
            <v>Геотермальная энергия</v>
          </cell>
          <cell r="AR25" t="str">
            <v>Твердые отходы (возобновляемые)</v>
          </cell>
          <cell r="AS25" t="str">
            <v>Биодизельное топливо</v>
          </cell>
          <cell r="AT25" t="str">
            <v>ТАБЛИЦА 6</v>
          </cell>
        </row>
        <row r="27">
          <cell r="AG27" t="str">
            <v>Solar thermal</v>
          </cell>
          <cell r="AH27" t="str">
            <v>Municipal waste (non-renewable)</v>
          </cell>
          <cell r="AI27" t="str">
            <v>Capacity and NCV check</v>
          </cell>
          <cell r="AJ27" t="str">
            <v>Remarks</v>
          </cell>
          <cell r="AL27" t="str">
            <v>Solaire thermique</v>
          </cell>
          <cell r="AM27" t="str">
            <v>Déchets urbains non renouvelables</v>
          </cell>
          <cell r="AN27" t="str">
            <v>Charge et PCI</v>
          </cell>
          <cell r="AO27" t="str">
            <v>Remarques</v>
          </cell>
          <cell r="AQ27" t="str">
            <v>Тепловая энергия солнца</v>
          </cell>
          <cell r="AR27" t="str">
            <v>Твердые отходы (невозобновляемые)</v>
          </cell>
          <cell r="AS27" t="str">
            <v>Capacity and NCV check</v>
          </cell>
          <cell r="AT27" t="str">
            <v>Заметки</v>
          </cell>
        </row>
        <row r="29">
          <cell r="AG29" t="str">
            <v>Industrial waste (non-renewable)</v>
          </cell>
          <cell r="AH29" t="str">
            <v>Solid biofuels</v>
          </cell>
          <cell r="AL29" t="str">
            <v>Déchets industriels</v>
          </cell>
          <cell r="AM29" t="str">
            <v>Biofuels solides</v>
          </cell>
          <cell r="AQ29" t="str">
            <v>Промышленные отходы (невозобновляемые)</v>
          </cell>
          <cell r="AR29" t="str">
            <v>Tвердое биотопливо</v>
          </cell>
        </row>
        <row r="31">
          <cell r="AG31" t="str">
            <v>Other liquid biofuels</v>
          </cell>
          <cell r="AH31" t="str">
            <v>Biogases</v>
          </cell>
          <cell r="AL31" t="str">
            <v>Autres biocarburants</v>
          </cell>
          <cell r="AM31" t="str">
            <v>Gaz de décharge</v>
          </cell>
          <cell r="AQ31" t="str">
            <v>Другие жидкие биотоплива</v>
          </cell>
          <cell r="AR31" t="str">
            <v>Биогаз</v>
          </cell>
        </row>
        <row r="34">
          <cell r="AG34" t="str">
            <v>ASCII DATA TRANSFERS</v>
          </cell>
          <cell r="AL34" t="str">
            <v>TRANSFERTS DE DONNEES ASCII</v>
          </cell>
          <cell r="AQ34" t="str">
            <v>Передача данных ASCII</v>
          </cell>
        </row>
        <row r="36">
          <cell r="AE36" t="str">
            <v>Menu</v>
          </cell>
          <cell r="AG36" t="str">
            <v>Import</v>
          </cell>
          <cell r="AH36" t="str">
            <v>Export</v>
          </cell>
          <cell r="AJ36" t="str">
            <v>Menu</v>
          </cell>
          <cell r="AL36" t="str">
            <v>Importer</v>
          </cell>
          <cell r="AM36" t="str">
            <v>Exporter</v>
          </cell>
          <cell r="AO36" t="str">
            <v>Menu</v>
          </cell>
          <cell r="AQ36" t="str">
            <v>Импорт</v>
          </cell>
          <cell r="AR36" t="str">
            <v>Экспорт</v>
          </cell>
          <cell r="AT36" t="str">
            <v>Меню</v>
          </cell>
        </row>
        <row r="38">
          <cell r="AH38" t="str">
            <v>Tip : press Ctrl+M to come</v>
          </cell>
          <cell r="AM38" t="str">
            <v>Astuce : Appuyez sur Ctrl+M</v>
          </cell>
          <cell r="AR38" t="str">
            <v xml:space="preserve">Подсказка: Нажмите Ctrl+M чтобы </v>
          </cell>
        </row>
        <row r="39">
          <cell r="AH39" t="str">
            <v>back to this page from anywhere</v>
          </cell>
          <cell r="AM39" t="str">
            <v>pour revenir à ce menu à tout moment</v>
          </cell>
          <cell r="AR39" t="str">
            <v>вернуться к этому меню в любой момент</v>
          </cell>
        </row>
        <row r="40">
          <cell r="AB40" t="str">
            <v>Imports and exports - Table 5 and 6</v>
          </cell>
          <cell r="AD40" t="str">
            <v>(tonnes)</v>
          </cell>
          <cell r="AG40" t="str">
            <v>Imports and exports - Table 5 and 6</v>
          </cell>
          <cell r="AH40" t="str">
            <v>(TJ)</v>
          </cell>
          <cell r="AI40" t="str">
            <v>(tonnes)</v>
          </cell>
          <cell r="AJ40" t="str">
            <v>(1000 tonnes)</v>
          </cell>
          <cell r="AL40" t="str">
            <v>Importations et exportations (tonnes) - Tableaux 5 et 6</v>
          </cell>
          <cell r="AM40" t="str">
            <v>(TJ)</v>
          </cell>
          <cell r="AN40" t="str">
            <v>(tonnes)</v>
          </cell>
          <cell r="AO40" t="str">
            <v>(1000 tonnes)</v>
          </cell>
          <cell r="AQ40" t="str">
            <v>Импорт и экспорт (тонны) - Таблицы 5 и 6</v>
          </cell>
          <cell r="AR40" t="str">
            <v>(ТДж)</v>
          </cell>
          <cell r="AS40" t="str">
            <v>(тонны)</v>
          </cell>
          <cell r="AT40" t="str">
            <v>(1000 тонн)</v>
          </cell>
        </row>
      </sheetData>
      <sheetData sheetId="3">
        <row r="1">
          <cell r="AZ1" t="str">
            <v>TABLE 1. GROSS ELECTRICITY AND HEAT PRODUCTION</v>
          </cell>
          <cell r="BA1" t="str">
            <v>TABLEAU 1. PRODUCTION BRUTE D'ELECTRICITE ET DE CHALEUR</v>
          </cell>
          <cell r="BB1" t="str">
            <v>ТАБЛИЦА 1.  ВАЛОВОЕ ПРОИЗВОДСТВО ЭЛЕКТРОЭНЕРГИИ И ТЕПЛА</v>
          </cell>
        </row>
        <row r="7">
          <cell r="AZ7" t="str">
            <v xml:space="preserve">ELECTRICITY Unit: MWh </v>
          </cell>
          <cell r="BA7" t="str">
            <v>ELECTRICITE Unité : MWh</v>
          </cell>
          <cell r="BB7" t="str">
            <v>ЭЛЕКТРОЭНЕРГИЯ: МВтч</v>
          </cell>
        </row>
        <row r="8">
          <cell r="AZ8" t="str">
            <v>Total</v>
          </cell>
          <cell r="BA8" t="str">
            <v>Total</v>
          </cell>
          <cell r="BB8" t="str">
            <v>ВСЕГО</v>
          </cell>
        </row>
        <row r="9">
          <cell r="AZ9" t="str">
            <v>Hydro</v>
          </cell>
          <cell r="BA9" t="str">
            <v>Hydraulique, dont : (1)</v>
          </cell>
          <cell r="BB9" t="str">
            <v>Гидроэнергия  - все станции:(1)</v>
          </cell>
        </row>
        <row r="10">
          <cell r="AZ10" t="str">
            <v>Hydro-1 MW</v>
          </cell>
          <cell r="BA10" t="str">
            <v xml:space="preserve">          Hydro, &lt; 1 MW (2)</v>
          </cell>
          <cell r="BB10" t="str">
            <v>в том числе:        ГЭС&lt;1 МВт(2)</v>
          </cell>
        </row>
        <row r="11">
          <cell r="AZ11" t="str">
            <v>Hydro 1-10 MW</v>
          </cell>
          <cell r="BA11" t="str">
            <v xml:space="preserve">          Hydro 1 à &lt; 10 MW (2)</v>
          </cell>
          <cell r="BB11" t="str">
            <v xml:space="preserve">                           ГЭС 1-10 МВт(2)</v>
          </cell>
        </row>
        <row r="12">
          <cell r="AZ12" t="str">
            <v>Hydro 10+ MW</v>
          </cell>
          <cell r="BA12" t="str">
            <v xml:space="preserve">          Hydro 10 MW et plus (2)</v>
          </cell>
          <cell r="BB12" t="str">
            <v xml:space="preserve">                           ГЭС&gt;10+МВт(2)</v>
          </cell>
        </row>
        <row r="13">
          <cell r="AZ13" t="str">
            <v>Pumped hydro</v>
          </cell>
          <cell r="BA13" t="str">
            <v xml:space="preserve">          Accumulation par pompage</v>
          </cell>
          <cell r="BB13" t="str">
            <v xml:space="preserve">                            Производство на                   гидроаккумулирующих ГЭС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photovoltaique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океана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 (renew.)</v>
          </cell>
          <cell r="BA20" t="str">
            <v>Déchets urbains (renouvelables)</v>
          </cell>
          <cell r="BB20" t="str">
            <v>Твердые отходы (используемые повторно)</v>
          </cell>
        </row>
        <row r="21">
          <cell r="AZ21" t="str">
            <v>Municipal waste (non-renew)</v>
          </cell>
          <cell r="BA21" t="str">
            <v>Déchets urbains (non renouvelables)</v>
          </cell>
          <cell r="BB21" t="str">
            <v>Твердые отходы (не используемые повторно)</v>
          </cell>
        </row>
        <row r="22">
          <cell r="AZ22" t="str">
            <v>Solid biofuels</v>
          </cell>
          <cell r="BA22" t="str">
            <v>Biofuels solides</v>
          </cell>
          <cell r="BB22" t="str">
            <v>Tвердое биотопливо</v>
          </cell>
        </row>
        <row r="23">
          <cell r="AZ23" t="str">
            <v>Biogases</v>
          </cell>
          <cell r="BA23" t="str">
            <v>Biogaz</v>
          </cell>
          <cell r="BB23" t="str">
            <v>Биогаз</v>
          </cell>
        </row>
        <row r="24">
          <cell r="AZ24" t="str">
            <v>Biodiesels</v>
          </cell>
          <cell r="BA24" t="str">
            <v>Biodiesels</v>
          </cell>
          <cell r="BB24" t="str">
            <v>Биодизель</v>
          </cell>
        </row>
        <row r="25">
          <cell r="AZ25" t="str">
            <v>Other liquid biofuels</v>
          </cell>
          <cell r="BA25" t="str">
            <v>Biocarburants</v>
          </cell>
          <cell r="BB25" t="str">
            <v>Другие жидкие биотоплива</v>
          </cell>
        </row>
        <row r="26">
          <cell r="AZ26" t="str">
            <v>HEAT Unit: TJ</v>
          </cell>
          <cell r="BA26" t="str">
            <v>CHALEUR Unité : TJ</v>
          </cell>
          <cell r="BB26" t="str">
            <v>ТЕПЛО ед. измерения: ТДж</v>
          </cell>
        </row>
        <row r="27">
          <cell r="AZ27" t="str">
            <v>Total</v>
          </cell>
          <cell r="BA27" t="str">
            <v>Total</v>
          </cell>
          <cell r="BB27" t="str">
            <v>ВСЕГО</v>
          </cell>
        </row>
        <row r="28">
          <cell r="AZ28" t="str">
            <v>Geothermal</v>
          </cell>
          <cell r="BA28" t="str">
            <v>Géothermique</v>
          </cell>
          <cell r="BB28" t="str">
            <v>Геотермальная энергия</v>
          </cell>
        </row>
        <row r="29">
          <cell r="AZ29" t="str">
            <v>Solar thermal</v>
          </cell>
          <cell r="BA29" t="str">
            <v>Solaire thermique</v>
          </cell>
          <cell r="BB29" t="str">
            <v>Тепловая энергия солнца</v>
          </cell>
        </row>
        <row r="30">
          <cell r="AZ30" t="str">
            <v>Industrial Waste</v>
          </cell>
          <cell r="BA30" t="str">
            <v>Déchets industriels (non renouvelables)</v>
          </cell>
          <cell r="BB30" t="str">
            <v>Промышленные отходы (не использ. повторно)</v>
          </cell>
        </row>
        <row r="31">
          <cell r="AZ31" t="str">
            <v>Municipal waste (renew.)</v>
          </cell>
          <cell r="BA31" t="str">
            <v>Déchets urbains (renouvelables)</v>
          </cell>
          <cell r="BB31" t="str">
            <v>Твердые бытовые отходы (использ. повт.)</v>
          </cell>
        </row>
        <row r="32">
          <cell r="AZ32" t="str">
            <v>Municipal waste (non-renew)</v>
          </cell>
          <cell r="BA32" t="str">
            <v>Déchets urbains (non renouvelables)</v>
          </cell>
          <cell r="BB32" t="str">
            <v>Твердые бытовые отходы (не использ. повт.)</v>
          </cell>
        </row>
        <row r="33">
          <cell r="AZ33" t="str">
            <v>Solid biofuels</v>
          </cell>
          <cell r="BA33" t="str">
            <v>Biofuels solides</v>
          </cell>
          <cell r="BB33" t="str">
            <v>Tвердое биотопливо</v>
          </cell>
        </row>
        <row r="34">
          <cell r="AZ34" t="str">
            <v>Biogases</v>
          </cell>
          <cell r="BA34" t="str">
            <v>Biogaz</v>
          </cell>
          <cell r="BB34" t="str">
            <v>Биогаз</v>
          </cell>
        </row>
        <row r="35">
          <cell r="AZ35" t="str">
            <v>Biodiesels</v>
          </cell>
          <cell r="BA35" t="str">
            <v>Biodiesels</v>
          </cell>
          <cell r="BB35" t="str">
            <v>Биодизель</v>
          </cell>
        </row>
        <row r="36">
          <cell r="AZ36" t="str">
            <v>Other liquid biofuels</v>
          </cell>
          <cell r="BA36" t="str">
            <v>Biocarburants</v>
          </cell>
          <cell r="BB36" t="str">
            <v>Другие жидкие биотоплива</v>
          </cell>
        </row>
        <row r="38">
          <cell r="AZ38" t="str">
            <v>Row 2: This item should be equal to the sum of items 3,4,5 and 6.</v>
          </cell>
          <cell r="BA38" t="str">
            <v>Ligne 2 : "Hydraulique" est la somme des lignes 3,4,5 et 6.</v>
          </cell>
          <cell r="BB38" t="str">
            <v>Строка 2 : Равна сумме строк 3,4,5 и 6.</v>
          </cell>
        </row>
        <row r="39">
          <cell r="AZ39" t="str">
            <v>Rows 3 to 5: Net of pumping</v>
          </cell>
          <cell r="BA39" t="str">
            <v>Lignes 3 à 5 :Nette de l'accumulation par pompage.</v>
          </cell>
          <cell r="BB39" t="str">
            <v>Строки 3 - 5 : Не включая аккумулирования (перекачки).</v>
          </cell>
        </row>
        <row r="150">
          <cell r="E150" t="str">
            <v>MAIN ACTIVITY PRODUCER PLANTS</v>
          </cell>
          <cell r="H150" t="str">
            <v>AUTOPRODUCER PLANTS</v>
          </cell>
          <cell r="K150" t="str">
            <v>TOTAL</v>
          </cell>
        </row>
        <row r="151">
          <cell r="E151" t="str">
            <v>Producteurs dont c'est l'activité principale</v>
          </cell>
          <cell r="H151" t="str">
            <v>Autoproducteurs</v>
          </cell>
          <cell r="K151" t="str">
            <v>Total</v>
          </cell>
        </row>
        <row r="152">
          <cell r="E152" t="str">
            <v>Энергоуст. производ. энергии (основной вид деятельности)</v>
          </cell>
          <cell r="H152" t="str">
            <v>Энергоуст. предпр., производ. эн. для собств. нужд</v>
          </cell>
          <cell r="K152" t="str">
            <v>ВСЕГО</v>
          </cell>
        </row>
        <row r="160">
          <cell r="E160" t="str">
            <v>ELECTRICITY</v>
          </cell>
          <cell r="F160" t="str">
            <v>CHP</v>
          </cell>
          <cell r="G160" t="str">
            <v>HEAT</v>
          </cell>
          <cell r="H160" t="str">
            <v>ELECTRICITY</v>
          </cell>
          <cell r="I160" t="str">
            <v>CHP</v>
          </cell>
          <cell r="J160" t="str">
            <v>HEAT</v>
          </cell>
          <cell r="K160" t="str">
            <v>MAIN ACTIVITY 
PRODUCER</v>
          </cell>
          <cell r="L160" t="str">
            <v>AUTOPRODUCER</v>
          </cell>
        </row>
        <row r="161">
          <cell r="E161" t="str">
            <v>Electricité</v>
          </cell>
          <cell r="F161" t="str">
            <v>Cogénération</v>
          </cell>
          <cell r="G161" t="str">
            <v>Chaleur</v>
          </cell>
          <cell r="H161" t="str">
            <v>Electricité</v>
          </cell>
          <cell r="I161" t="str">
            <v>Cogénération</v>
          </cell>
          <cell r="J161" t="str">
            <v>Chaleur</v>
          </cell>
          <cell r="K161" t="str">
            <v>Activité principale</v>
          </cell>
          <cell r="L161" t="str">
            <v>Autoproduction</v>
          </cell>
        </row>
        <row r="162">
          <cell r="E162" t="str">
            <v>Производство (только) электроэнергии</v>
          </cell>
          <cell r="F162" t="str">
            <v>ТЭЦ</v>
          </cell>
          <cell r="G162" t="str">
            <v>Производство (только) тепла</v>
          </cell>
          <cell r="H162" t="str">
            <v>Производство (только) электроэнергии</v>
          </cell>
          <cell r="I162" t="str">
            <v>ТЭЦ</v>
          </cell>
          <cell r="J162" t="str">
            <v>Производство (только) тепла</v>
          </cell>
          <cell r="K162" t="str">
            <v>Производитель энергии (основной вид деятельности)</v>
          </cell>
          <cell r="L162" t="str">
            <v>Предприятия, производящие энергию для собственных нужд</v>
          </cell>
        </row>
      </sheetData>
      <sheetData sheetId="4">
        <row r="1">
          <cell r="E1" t="str">
            <v>TABLE 2. SUPPLY, TRANSFORMATION, ENERGY SECTORS &amp; END USE</v>
          </cell>
          <cell r="AZ1" t="str">
            <v>TABLE 2. SUPPLY, TRANSFORMATION, ENERGY SECTORS &amp; END USE</v>
          </cell>
          <cell r="BA1" t="str">
            <v>TABLEAU 2. APPROVISIONNEMENTS, SECTEURS TRANSFORMATION ET ÉNERGIE &amp; CONSOMMATION FINALE</v>
          </cell>
          <cell r="BB1" t="str">
            <v>ТАБЛИЦА 2. ПОСТАВКИ, ПРЕОБРАЗОВАНИЕ, СЕКТОР ЭНЕРГЕТИКИ И КОНЕЧНОЕ ПОТРЕБЛЕНИЕ</v>
          </cell>
        </row>
        <row r="8">
          <cell r="AZ8" t="str">
            <v>Indigenous production</v>
          </cell>
          <cell r="BA8" t="str">
            <v>Production</v>
          </cell>
          <cell r="BB8" t="str">
            <v>Производство</v>
          </cell>
        </row>
        <row r="9">
          <cell r="AZ9" t="str">
            <v>Total imports (balance)</v>
          </cell>
          <cell r="BA9" t="str">
            <v>Importations (+)</v>
          </cell>
          <cell r="BB9" t="str">
            <v>Импорт (+)</v>
          </cell>
        </row>
        <row r="10">
          <cell r="AZ10" t="str">
            <v>Total exports (balance)</v>
          </cell>
          <cell r="BA10" t="str">
            <v>Exportations (-)</v>
          </cell>
          <cell r="BB10" t="str">
            <v>Экспорт (-)</v>
          </cell>
        </row>
        <row r="11">
          <cell r="AZ11" t="str">
            <v>Stock changes (national territory)</v>
          </cell>
          <cell r="BA11" t="str">
            <v>Variations des stocks (+/-)</v>
          </cell>
          <cell r="BB11" t="str">
            <v>Изменения запасов(+/-)</v>
          </cell>
        </row>
        <row r="12">
          <cell r="AZ12" t="str">
            <v>Inland consumption (calculated)</v>
          </cell>
          <cell r="BA12" t="str">
            <v>Consommation brute</v>
          </cell>
          <cell r="BB12" t="str">
            <v>Валовое потребление</v>
          </cell>
        </row>
        <row r="13">
          <cell r="AZ13" t="str">
            <v>Statistical differences</v>
          </cell>
          <cell r="BA13" t="str">
            <v>Ecarts statistiques</v>
          </cell>
          <cell r="BB13" t="str">
            <v>Статистические расхождения</v>
          </cell>
        </row>
        <row r="14">
          <cell r="AZ14" t="str">
            <v>Transformation sector</v>
          </cell>
          <cell r="BA14" t="str">
            <v>Secteur transformation, dont:</v>
          </cell>
          <cell r="BB14" t="str">
            <v>Сектор преобразования энергии, в т. ч.:</v>
          </cell>
        </row>
        <row r="15">
          <cell r="AZ15" t="str">
            <v>Main activity producer electricity plants</v>
          </cell>
          <cell r="BA15" t="str">
            <v>Activité principale: électricité seule</v>
          </cell>
          <cell r="BB15" t="str">
            <v>Электростанции производителей энергии (основной вид деятельности)</v>
          </cell>
        </row>
        <row r="16">
          <cell r="AZ16" t="str">
            <v>Main activity producer CHP plants</v>
          </cell>
          <cell r="BA16" t="str">
            <v>Activité principale: cogénération</v>
          </cell>
          <cell r="BB16" t="str">
            <v>ТЭЦ производителей энергии (основной вид деятельности)</v>
          </cell>
        </row>
        <row r="17">
          <cell r="AZ17" t="str">
            <v>Main activity producer heat plants</v>
          </cell>
          <cell r="BA17" t="str">
            <v>Activité principale: chaleur seule</v>
          </cell>
          <cell r="BB17" t="str">
            <v>Теплоцентрали производителей энергии (основной вид деятельности)</v>
          </cell>
        </row>
        <row r="18">
          <cell r="AZ18" t="str">
            <v>Autoproducer electricity plants</v>
          </cell>
          <cell r="BA18" t="str">
            <v>Autoproduction: électricité seule</v>
          </cell>
          <cell r="BB18" t="str">
            <v>Электростанции предприятий, производящих энергию для собственных нужд</v>
          </cell>
        </row>
        <row r="19">
          <cell r="AZ19" t="str">
            <v>Autoproducer CHP plants</v>
          </cell>
          <cell r="BA19" t="str">
            <v>Autoproduction: cogénération</v>
          </cell>
          <cell r="BB19" t="str">
            <v>ТЭЦ предприятий, производящих энергию для собственных нужд</v>
          </cell>
        </row>
        <row r="20">
          <cell r="AZ20" t="str">
            <v>Autoproducer heat plants</v>
          </cell>
          <cell r="BA20" t="str">
            <v>Autoproduction: chaleur seule</v>
          </cell>
          <cell r="BB20" t="str">
            <v>Теплоцентрали предприятий, производящих энергию для собственных нужд</v>
          </cell>
        </row>
        <row r="21">
          <cell r="AZ21" t="str">
            <v>Patent fuel plants (Transformation)</v>
          </cell>
          <cell r="BA21" t="str">
            <v>Usines d'agglomérés</v>
          </cell>
          <cell r="BB21" t="str">
            <v>Предприятия по производству каменноугольных брикетов</v>
          </cell>
        </row>
        <row r="22">
          <cell r="AZ22" t="str">
            <v>BKB plants (Transformation)</v>
          </cell>
          <cell r="BA22" t="str">
            <v>Usines de briquettes de lignite / de tourbe</v>
          </cell>
          <cell r="BB22" t="str">
            <v>Буроугольные брикеты / Торфяные брикеты</v>
          </cell>
        </row>
        <row r="23">
          <cell r="AZ23" t="str">
            <v>Gas works (Transformation)</v>
          </cell>
          <cell r="BA23" t="str">
            <v>Gaz d'usine à gaz</v>
          </cell>
          <cell r="BB23" t="str">
            <v>Газовые заводы</v>
          </cell>
        </row>
        <row r="24">
          <cell r="AZ24" t="str">
            <v>Blast furnaces (Transformation)</v>
          </cell>
          <cell r="BA24" t="str">
            <v>Hautes fourneaux</v>
          </cell>
          <cell r="BB24" t="str">
            <v>Доменные печи</v>
          </cell>
        </row>
        <row r="25">
          <cell r="AZ25" t="str">
            <v>Natural gas blending plants</v>
          </cell>
          <cell r="BA25" t="str">
            <v>Pour mélange avec du gaz naturel</v>
          </cell>
          <cell r="BB25" t="str">
            <v>Для смешивания с природным газом</v>
          </cell>
        </row>
        <row r="26">
          <cell r="AZ26" t="str">
            <v>For blending with Motor gasoline/Diesel/Kerosene</v>
          </cell>
          <cell r="BA26" t="str">
            <v>Pour mélange avec de l'essence/diesel moteur</v>
          </cell>
          <cell r="BB26" t="str">
            <v>Для смешивания с автомобильным бензином/дизельным топливом</v>
          </cell>
        </row>
        <row r="27">
          <cell r="AZ27" t="str">
            <v>Charcoal production plants (Transformation)</v>
          </cell>
          <cell r="BA27" t="str">
            <v>Production de charbon de bois</v>
          </cell>
          <cell r="BB27" t="str">
            <v xml:space="preserve">Предприятия по производству древесного угля </v>
          </cell>
        </row>
        <row r="28">
          <cell r="AZ28" t="str">
            <v>Not elsewhere specified (Transformation)</v>
          </cell>
          <cell r="BA28" t="str">
            <v>Non specifié ci-dessus</v>
          </cell>
          <cell r="BB28" t="str">
            <v>Не указано выше - переработка</v>
          </cell>
        </row>
        <row r="29">
          <cell r="AZ29" t="str">
            <v>Energy sector</v>
          </cell>
          <cell r="BA29" t="str">
            <v>Total secteur énergie, dont:</v>
          </cell>
          <cell r="BB29" t="str">
            <v>Сектор энергетики, в т. ч.:</v>
          </cell>
        </row>
        <row r="30">
          <cell r="AZ30" t="str">
            <v>Gasification plants for Biogas</v>
          </cell>
          <cell r="BA30" t="str">
            <v>Unités de gazéification</v>
          </cell>
          <cell r="BB30" t="str">
            <v xml:space="preserve">Предприятия по газификации </v>
          </cell>
        </row>
        <row r="31">
          <cell r="AZ31" t="str">
            <v>Own use in electricity, CHP and heat plants</v>
          </cell>
          <cell r="BA31" t="str">
            <v>Centrales d'électricité, de cogénération et calogènes</v>
          </cell>
          <cell r="BB31" t="str">
            <v>Электростанции,ТЭЦ,теплоцентрали производ. энергии</v>
          </cell>
        </row>
        <row r="32">
          <cell r="AZ32" t="str">
            <v>Coal mines</v>
          </cell>
          <cell r="BA32" t="str">
            <v>Mines de charbon</v>
          </cell>
          <cell r="BB32" t="str">
            <v>Угольные шахты</v>
          </cell>
        </row>
        <row r="33">
          <cell r="AZ33" t="str">
            <v>Patent fuel plants (Energy)</v>
          </cell>
          <cell r="BA33" t="str">
            <v>Usines d'agglomérés</v>
          </cell>
          <cell r="BB33" t="str">
            <v>Агломерационные установки</v>
          </cell>
        </row>
        <row r="34">
          <cell r="AZ34" t="str">
            <v>Coke ovens (Energy)</v>
          </cell>
          <cell r="BA34" t="str">
            <v>Cokeries</v>
          </cell>
          <cell r="BB34" t="str">
            <v>Коксовые печи</v>
          </cell>
        </row>
        <row r="35">
          <cell r="AZ35" t="str">
            <v>Oil refineries</v>
          </cell>
          <cell r="BA35" t="str">
            <v>Raffineries de pétrole</v>
          </cell>
          <cell r="BB35" t="str">
            <v>Нефтеперерабатывающие заводы</v>
          </cell>
        </row>
        <row r="36">
          <cell r="AZ36" t="str">
            <v>BKB plants (Energy)</v>
          </cell>
          <cell r="BA36" t="str">
            <v>Usines de briquettes de lignite</v>
          </cell>
          <cell r="BB36" t="str">
            <v>Буроугольные брикеты</v>
          </cell>
        </row>
        <row r="37">
          <cell r="AZ37" t="str">
            <v>Gas works (Energy)</v>
          </cell>
          <cell r="BA37" t="str">
            <v>Usine à gaz</v>
          </cell>
          <cell r="BB37" t="str">
            <v>Газовые эаводы</v>
          </cell>
        </row>
        <row r="38">
          <cell r="AZ38" t="str">
            <v>Blast furnaces (Energy)</v>
          </cell>
          <cell r="BA38" t="str">
            <v>Hauts fourneaux</v>
          </cell>
          <cell r="BB38" t="str">
            <v>Доменные печи</v>
          </cell>
        </row>
        <row r="39">
          <cell r="AZ39" t="str">
            <v>Charcoal production plants (energy)</v>
          </cell>
          <cell r="BA39" t="str">
            <v>Unités de production de charbon de bois</v>
          </cell>
          <cell r="BB39" t="str">
            <v xml:space="preserve">Предприятия по производству древесного угля </v>
          </cell>
        </row>
        <row r="40">
          <cell r="AZ40" t="str">
            <v>Not elsewhere specified (Energy)</v>
          </cell>
          <cell r="BA40" t="str">
            <v>Non specifié ci-dessus</v>
          </cell>
          <cell r="BB40" t="str">
            <v>Не указанные выше</v>
          </cell>
        </row>
        <row r="41">
          <cell r="AZ41" t="str">
            <v>Distribution losses</v>
          </cell>
          <cell r="BA41" t="str">
            <v>Pertes de distribution</v>
          </cell>
          <cell r="BB41" t="str">
            <v>Потери в системе распределения</v>
          </cell>
        </row>
        <row r="42">
          <cell r="AZ42" t="str">
            <v>Total final consumption</v>
          </cell>
          <cell r="BA42" t="str">
            <v>Consommation finale d'énergie (calculée)</v>
          </cell>
          <cell r="BB42" t="str">
            <v>Конечное потребление энергии (рассчитанное)</v>
          </cell>
        </row>
        <row r="43">
          <cell r="AZ43" t="str">
            <v>Final energy consumption</v>
          </cell>
          <cell r="BA43" t="str">
            <v>Consommation finale d'énergie (observée)</v>
          </cell>
          <cell r="BB43" t="str">
            <v>Конечное потребление энергии (наблюдаемое)</v>
          </cell>
        </row>
        <row r="44">
          <cell r="AZ44" t="str">
            <v>Industry sector</v>
          </cell>
          <cell r="BA44" t="str">
            <v>Total secteur industrie, dont:</v>
          </cell>
          <cell r="BB44" t="str">
            <v>Промышленность, в т. ч.:</v>
          </cell>
        </row>
        <row r="45">
          <cell r="AZ45" t="str">
            <v>Iron and steel</v>
          </cell>
          <cell r="BA45" t="str">
            <v>Sidérurgie</v>
          </cell>
          <cell r="BB45" t="str">
            <v>Черная металлургия</v>
          </cell>
        </row>
        <row r="46">
          <cell r="AZ46" t="str">
            <v>Chemical and petrochemical</v>
          </cell>
          <cell r="BA46" t="str">
            <v>Chimie et pétrochimie</v>
          </cell>
          <cell r="BB46" t="str">
            <v>Химия и нефтехимия</v>
          </cell>
        </row>
        <row r="47">
          <cell r="AZ47" t="str">
            <v>Non-ferrous metals</v>
          </cell>
          <cell r="BA47" t="str">
            <v>Métaux non-ferreux</v>
          </cell>
          <cell r="BB47" t="str">
            <v>Цветная металлургия</v>
          </cell>
        </row>
        <row r="48">
          <cell r="AZ48" t="str">
            <v>Non-metallic minerals</v>
          </cell>
          <cell r="BA48" t="str">
            <v>Produits minéraux non-métalliques</v>
          </cell>
          <cell r="BB48" t="str">
            <v>Неметаллические минеральные продукты</v>
          </cell>
        </row>
        <row r="49">
          <cell r="AZ49" t="str">
            <v>Transport equipment</v>
          </cell>
          <cell r="BA49" t="str">
            <v>Matériel de transport</v>
          </cell>
          <cell r="BB49" t="str">
            <v>Транспортное оборудование</v>
          </cell>
        </row>
        <row r="50">
          <cell r="AZ50" t="str">
            <v>Machinery</v>
          </cell>
          <cell r="BA50" t="str">
            <v>Machines</v>
          </cell>
          <cell r="BB50" t="str">
            <v>Машиностроение</v>
          </cell>
        </row>
        <row r="51">
          <cell r="AZ51" t="str">
            <v>Mining and quarrying</v>
          </cell>
          <cell r="BA51" t="str">
            <v>Industries extractives (sauf combustibles)</v>
          </cell>
          <cell r="BB51" t="str">
            <v>Горнодобывающая промышленность и разработка карьеров</v>
          </cell>
        </row>
        <row r="52">
          <cell r="AZ52" t="str">
            <v>Food, beverages and tobacco</v>
          </cell>
          <cell r="BA52" t="str">
            <v>Produits alimentaires, boissons et tabacs</v>
          </cell>
          <cell r="BB52" t="str">
            <v>Пищевая промышленность, производство напитков и табачных изделий</v>
          </cell>
        </row>
        <row r="53">
          <cell r="AZ53" t="str">
            <v>Paper, pulp and printing</v>
          </cell>
          <cell r="BA53" t="str">
            <v>Imprimerie, pâtes et papiers</v>
          </cell>
          <cell r="BB53" t="str">
            <v>Целлюлозно-бумажная и полиграфическая промышленность</v>
          </cell>
        </row>
        <row r="54">
          <cell r="AZ54" t="str">
            <v>Wood and wood products</v>
          </cell>
          <cell r="BA54" t="str">
            <v>Bois et ouvrages en bois</v>
          </cell>
          <cell r="BB54" t="str">
            <v>Производство древесины и деревянных изделий</v>
          </cell>
        </row>
        <row r="55">
          <cell r="AZ55" t="str">
            <v>Construction</v>
          </cell>
          <cell r="BA55" t="str">
            <v>Construction</v>
          </cell>
          <cell r="BB55" t="str">
            <v>Строительство</v>
          </cell>
        </row>
        <row r="56">
          <cell r="AZ56" t="str">
            <v>Textiles and leather</v>
          </cell>
          <cell r="BA56" t="str">
            <v>Textiles et cuir</v>
          </cell>
          <cell r="BB56" t="str">
            <v>Текстильная и кожевенная промышленность</v>
          </cell>
        </row>
        <row r="57">
          <cell r="AZ57" t="str">
            <v>Not elsewhere specified (Industry)</v>
          </cell>
          <cell r="BA57" t="str">
            <v>Non spécifié ci-dessus - industrie</v>
          </cell>
          <cell r="BB57" t="str">
            <v>Не указанные выше</v>
          </cell>
        </row>
        <row r="58">
          <cell r="AZ58" t="str">
            <v>Transport sector</v>
          </cell>
          <cell r="BA58" t="str">
            <v>Total secteur transport, dont:</v>
          </cell>
          <cell r="BB58" t="str">
            <v>Транспорт, в т. ч.:</v>
          </cell>
        </row>
        <row r="59">
          <cell r="AZ59" t="str">
            <v>Rail</v>
          </cell>
          <cell r="BA59" t="str">
            <v>Transport ferroviaire</v>
          </cell>
          <cell r="BB59" t="str">
            <v>Железнодорожный</v>
          </cell>
        </row>
        <row r="60">
          <cell r="AZ60" t="str">
            <v>Road</v>
          </cell>
          <cell r="BA60" t="str">
            <v>Transport routier</v>
          </cell>
          <cell r="BB60" t="str">
            <v>Автомобильный</v>
          </cell>
        </row>
        <row r="61">
          <cell r="AZ61" t="str">
            <v>Domestic navigation</v>
          </cell>
          <cell r="BA61" t="str">
            <v>Navigation intérieure</v>
          </cell>
          <cell r="BB61" t="str">
            <v>Внутреннее судоходство</v>
          </cell>
        </row>
        <row r="62">
          <cell r="AZ62" t="str">
            <v>Not elsewhere specified (Transport)</v>
          </cell>
          <cell r="BA62" t="str">
            <v>Non spécifié ci-dessus - transport</v>
          </cell>
          <cell r="BB62" t="str">
            <v>Не указанные выше</v>
          </cell>
        </row>
        <row r="63">
          <cell r="AZ63" t="str">
            <v>Other sectors</v>
          </cell>
          <cell r="BA63" t="str">
            <v>Autres secteurs, dont:</v>
          </cell>
          <cell r="BB63" t="str">
            <v>Прочие секторы, в т. ч.:</v>
          </cell>
        </row>
        <row r="64">
          <cell r="AZ64" t="str">
            <v>Commercial and public services</v>
          </cell>
          <cell r="BA64" t="str">
            <v>Commerce et services publics</v>
          </cell>
          <cell r="BB64" t="str">
            <v>Коммерческие предприятия и государственные учреждения</v>
          </cell>
        </row>
        <row r="65">
          <cell r="AZ65" t="str">
            <v>Residential</v>
          </cell>
          <cell r="BA65" t="str">
            <v>Résidentiel</v>
          </cell>
          <cell r="BB65" t="str">
            <v>Жилищный сектор</v>
          </cell>
        </row>
        <row r="66">
          <cell r="AZ66" t="str">
            <v>Agriculture/Forestry</v>
          </cell>
          <cell r="BA66" t="str">
            <v>Agriculture/sylviculture</v>
          </cell>
          <cell r="BB66" t="str">
            <v>Сельское хозяйство/лесное хозяйство</v>
          </cell>
        </row>
        <row r="67">
          <cell r="AZ67" t="str">
            <v>Fishing</v>
          </cell>
          <cell r="BA67" t="str">
            <v>Pêche</v>
          </cell>
          <cell r="BB67" t="str">
            <v>Рыболовство</v>
          </cell>
        </row>
        <row r="68">
          <cell r="AZ68" t="str">
            <v>Not elsewhere specified (Other)</v>
          </cell>
          <cell r="BA68" t="str">
            <v>Non spécifié ci-dessus - autres</v>
          </cell>
          <cell r="BB68" t="str">
            <v>Не указанные выше</v>
          </cell>
        </row>
        <row r="70">
          <cell r="AZ70" t="str">
            <v>Rows 8 to 13: Corresponding to the electricity generation and heat output reported in Table 1.</v>
          </cell>
          <cell r="BA70" t="str">
            <v>Lignes 8 à 13 : Doit correspondre à la génération d'électricité et de chaleur reportée dans le tableau 1.</v>
          </cell>
          <cell r="BB70" t="str">
            <v xml:space="preserve">Строки 8 - 13 : Соответствует производству электроэнергии и тепла, приведенному в Таблице 1 . </v>
          </cell>
        </row>
        <row r="71">
          <cell r="AZ71" t="str">
            <v xml:space="preserve">Columns A and B: Only report direct use of geothermal and solar thermal. </v>
          </cell>
          <cell r="BA71" t="str">
            <v>Colonnes A et B : Reporter seulement l'utilisation directe de l'énergie géothermique et solaire thermique.</v>
          </cell>
          <cell r="BB71" t="str">
            <v>Колонны А и В : Указывайте только непосредственное использование геотермальной и солнечной энергии (тепловой).</v>
          </cell>
        </row>
        <row r="150">
          <cell r="H150" t="str">
            <v>MUNICIPAL WASTE</v>
          </cell>
          <cell r="J150" t="str">
            <v>SOLID BIOFUELS</v>
          </cell>
          <cell r="L150" t="str">
            <v>BIOGASES</v>
          </cell>
          <cell r="M150" t="str">
            <v>LIQUID BIOFUELS</v>
          </cell>
        </row>
        <row r="151">
          <cell r="H151" t="str">
            <v>DECHETS URBAINS</v>
          </cell>
          <cell r="J151" t="str">
            <v>BIOMASSE SOLIDE</v>
          </cell>
          <cell r="L151" t="str">
            <v>BIOGAZ</v>
          </cell>
          <cell r="M151" t="str">
            <v>BIOCARBURANTS</v>
          </cell>
        </row>
        <row r="152">
          <cell r="H152" t="str">
            <v>ТВЕРДЫЕ ОТХОДЫ</v>
          </cell>
          <cell r="J152" t="str">
            <v>ТВЕРДАЯ БИОМАССА</v>
          </cell>
          <cell r="L152" t="str">
            <v>БИОГАЗ</v>
          </cell>
          <cell r="M152" t="str">
            <v>ЖИДКИЕ БИОТОПЛИВА</v>
          </cell>
        </row>
        <row r="160">
          <cell r="E160" t="str">
            <v>Geothermal energy</v>
          </cell>
          <cell r="F160" t="str">
            <v>Solar thermal</v>
          </cell>
          <cell r="G160" t="str">
            <v>Industrial waste (non-renewable)</v>
          </cell>
          <cell r="H160" t="str">
            <v>Renewable</v>
          </cell>
          <cell r="I160" t="str">
            <v>Non-renewable</v>
          </cell>
          <cell r="J160" t="str">
            <v>Solid biofuels excluding charcoal</v>
          </cell>
          <cell r="K160" t="str">
            <v>Charcoal</v>
          </cell>
          <cell r="L160" t="str">
            <v>Biogases</v>
          </cell>
          <cell r="M160" t="str">
            <v>Biogasoline</v>
          </cell>
          <cell r="N160" t="str">
            <v>Of which bioethanol</v>
          </cell>
          <cell r="O160" t="str">
            <v>Bio jet kerosenes</v>
          </cell>
          <cell r="P160" t="str">
            <v>Biodiesels</v>
          </cell>
          <cell r="Q160" t="str">
            <v>Other liquid biofuels</v>
          </cell>
        </row>
        <row r="161">
          <cell r="E161" t="str">
            <v>Géothermique</v>
          </cell>
          <cell r="F161" t="str">
            <v>Solaire thermique</v>
          </cell>
          <cell r="G161" t="str">
            <v>Déchets industriels (non renouvelables)</v>
          </cell>
          <cell r="H161" t="str">
            <v>Renouvelables</v>
          </cell>
          <cell r="I161" t="str">
            <v>Non renouvelables</v>
          </cell>
          <cell r="J161" t="str">
            <v>Bois/Déchets de bois/Autres déchets solides</v>
          </cell>
          <cell r="K161" t="str">
            <v>Charbon de bois</v>
          </cell>
          <cell r="L161" t="str">
            <v>Gaz de décharge</v>
          </cell>
          <cell r="M161" t="str">
            <v>Biogasoline</v>
          </cell>
          <cell r="N161" t="str">
            <v>dont bioéthanol</v>
          </cell>
          <cell r="O161" t="str">
            <v>Bio jet kérosène</v>
          </cell>
          <cell r="P161" t="str">
            <v>Biodiesel</v>
          </cell>
          <cell r="Q161" t="str">
            <v>Autres biocarburants</v>
          </cell>
        </row>
        <row r="162">
          <cell r="E162" t="str">
            <v>Геотермальная энергия</v>
          </cell>
          <cell r="F162" t="str">
            <v>Тепловая энергия солнца</v>
          </cell>
          <cell r="G162" t="str">
            <v>Промышленные отходы (невозобновляемые)</v>
          </cell>
          <cell r="H162" t="str">
            <v>Используемые повторно</v>
          </cell>
          <cell r="I162" t="str">
            <v>Неиспользуемые повторно</v>
          </cell>
          <cell r="J162" t="str">
            <v>Дерево/Древесные отходы/Другие твердые отходы</v>
          </cell>
          <cell r="K162" t="str">
            <v>Древесный уголь</v>
          </cell>
          <cell r="L162" t="str">
            <v>Биогаз</v>
          </cell>
          <cell r="M162" t="str">
            <v>Биобензин</v>
          </cell>
          <cell r="N162" t="str">
            <v>Из чего
биоэтанол</v>
          </cell>
          <cell r="O162" t="str">
            <v>Aвиационный биокеросин</v>
          </cell>
          <cell r="P162" t="str">
            <v>Биодизель</v>
          </cell>
          <cell r="Q162" t="str">
            <v>Другие жидкие биотоплива</v>
          </cell>
        </row>
        <row r="170">
          <cell r="E170" t="str">
            <v>TJ (NCV)</v>
          </cell>
          <cell r="F170" t="str">
            <v>TJ (NCV)</v>
          </cell>
          <cell r="G170" t="str">
            <v>TJ (NCV)</v>
          </cell>
          <cell r="H170" t="str">
            <v>TJ (NCV)</v>
          </cell>
          <cell r="I170" t="str">
            <v>TJ (NCV)</v>
          </cell>
          <cell r="J170" t="str">
            <v>TJ (NCV)</v>
          </cell>
          <cell r="K170" t="str">
            <v>1000 tonnes</v>
          </cell>
          <cell r="L170" t="str">
            <v>TJ (NCV)</v>
          </cell>
          <cell r="M170" t="str">
            <v>tonnes</v>
          </cell>
          <cell r="N170" t="str">
            <v>tonnes</v>
          </cell>
          <cell r="O170" t="str">
            <v>tonnes</v>
          </cell>
          <cell r="P170" t="str">
            <v>tonnes</v>
          </cell>
          <cell r="Q170" t="str">
            <v>tonnes</v>
          </cell>
        </row>
        <row r="171">
          <cell r="E171" t="str">
            <v>TJ (PCI)</v>
          </cell>
          <cell r="F171" t="str">
            <v>TJ (PCI)</v>
          </cell>
          <cell r="G171" t="str">
            <v>TJ (PCI)</v>
          </cell>
          <cell r="H171" t="str">
            <v>TJ (PCI)</v>
          </cell>
          <cell r="I171" t="str">
            <v>TJ (PCI)</v>
          </cell>
          <cell r="J171" t="str">
            <v>TJ (PCI)</v>
          </cell>
          <cell r="K171" t="str">
            <v>1000 tonnes</v>
          </cell>
          <cell r="L171" t="str">
            <v>TJ (PCI)</v>
          </cell>
          <cell r="M171" t="str">
            <v>tonnes</v>
          </cell>
          <cell r="N171" t="str">
            <v>tonnes</v>
          </cell>
          <cell r="O171" t="str">
            <v>tonnes</v>
          </cell>
          <cell r="P171" t="str">
            <v>tonnes</v>
          </cell>
          <cell r="Q171" t="str">
            <v>tonnes</v>
          </cell>
        </row>
        <row r="172">
          <cell r="E172" t="str">
            <v>ТДж (НТС)</v>
          </cell>
          <cell r="F172" t="str">
            <v>ТДж (НТС)</v>
          </cell>
          <cell r="G172" t="str">
            <v>ТДж (НТС)</v>
          </cell>
          <cell r="H172" t="str">
            <v>ТДж (НТС)</v>
          </cell>
          <cell r="I172" t="str">
            <v>ТДж (НТС)</v>
          </cell>
          <cell r="J172" t="str">
            <v>ТДж (НТС)</v>
          </cell>
          <cell r="K172" t="str">
            <v>1000 тонн</v>
          </cell>
          <cell r="L172" t="str">
            <v>ТДж (НТС)</v>
          </cell>
          <cell r="M172" t="str">
            <v>тонны</v>
          </cell>
          <cell r="N172" t="str">
            <v>тонны</v>
          </cell>
          <cell r="O172" t="str">
            <v>тонны</v>
          </cell>
          <cell r="P172" t="str">
            <v>тонны</v>
          </cell>
          <cell r="Q172" t="str">
            <v>тонны</v>
          </cell>
        </row>
      </sheetData>
      <sheetData sheetId="5">
        <row r="1">
          <cell r="AZ1" t="str">
            <v>TABLE 3. TECHNICAL CHARACTERISTICS OF INSTALLATIONS AT THE END OF THE YEAR</v>
          </cell>
          <cell r="BA1" t="str">
            <v>TABLEAU 3. CARACTERISTIQUES TECHNIQUES DES INSTALLATIONS EN FIN D'ANNEE</v>
          </cell>
          <cell r="BB1" t="str">
            <v>ТАБЛИЦА 3. ТЕХНИЧЕСКИЕ ХАРАКТЕРИСТИКИ УСТАНОВОК НА КОНЕЦ ГОДА</v>
          </cell>
        </row>
        <row r="2">
          <cell r="BA2" t="str">
            <v/>
          </cell>
          <cell r="BB2" t="str">
            <v/>
          </cell>
        </row>
        <row r="3">
          <cell r="AZ3" t="str">
            <v>Unit = MWe</v>
          </cell>
          <cell r="BA3" t="str">
            <v>Unité = Mwe</v>
          </cell>
          <cell r="BB3" t="str">
            <v>Ед. измер.:  МВт</v>
          </cell>
        </row>
        <row r="4">
          <cell r="AZ4" t="str">
            <v>ELECTRICAL CAPACITY</v>
          </cell>
          <cell r="BA4" t="str">
            <v>PUISSANCE ELECTRIQUE</v>
          </cell>
          <cell r="BB4" t="str">
            <v>ЭЛЕКТРИЧЕСКАЯ МОЩНОСТЬ</v>
          </cell>
        </row>
        <row r="5">
          <cell r="AZ5" t="str">
            <v>(or other data:                  )</v>
          </cell>
          <cell r="BA5" t="str">
            <v>(ou autre:                        )</v>
          </cell>
          <cell r="BB5" t="str">
            <v>(или другой день:                        )</v>
          </cell>
        </row>
        <row r="6">
          <cell r="AZ6" t="str">
            <v>NET MAXIMUM CAPACITY</v>
          </cell>
          <cell r="BA6" t="str">
            <v>PUISSANCE ÉLECTRIQUE MAXIMALE NETTE</v>
          </cell>
          <cell r="BB6" t="str">
            <v>МАКСИМАЛЬНАЯ ЭЛЕКТРИЧЕСКАЯ МОЩНОСТЬ НЕТТО</v>
          </cell>
        </row>
        <row r="7">
          <cell r="AZ7" t="str">
            <v>CLASSIFICATION BY TECHNOLOGY</v>
          </cell>
          <cell r="BA7" t="str">
            <v>CLASSEMENT PAR SOURCE / TECHNOLOGIE</v>
          </cell>
          <cell r="BB7" t="str">
            <v>КЛАССИФИКАЦИЯ СОГЛАСНО ИСТОЧНИКУ / ТЕХНОЛОГИИ</v>
          </cell>
        </row>
        <row r="8">
          <cell r="AZ8" t="str">
            <v>Hydro</v>
          </cell>
          <cell r="BA8" t="str">
            <v>Hydraulique, dont*</v>
          </cell>
          <cell r="BB8" t="str">
            <v>Гидроэнергия  - в том числе:*</v>
          </cell>
        </row>
        <row r="9">
          <cell r="AZ9" t="str">
            <v>Hydro-1 MW</v>
          </cell>
          <cell r="BA9" t="str">
            <v xml:space="preserve">     Hydro &lt;1 MW**</v>
          </cell>
          <cell r="BB9" t="str">
            <v xml:space="preserve">        ГЭС&lt;1 МВт**</v>
          </cell>
        </row>
        <row r="10">
          <cell r="AZ10" t="str">
            <v>Hydro 1-10 MW</v>
          </cell>
          <cell r="BA10" t="str">
            <v xml:space="preserve">     Hydro 1 à &lt; 10 MW**</v>
          </cell>
          <cell r="BB10" t="str">
            <v xml:space="preserve">        ГЭС 1-10 МВт**</v>
          </cell>
        </row>
        <row r="11">
          <cell r="AZ11" t="str">
            <v>Hydro 10+ MW</v>
          </cell>
          <cell r="BA11" t="str">
            <v xml:space="preserve">     Hydro 10 MW et plus**</v>
          </cell>
          <cell r="BB11" t="str">
            <v xml:space="preserve">        ГЭС&gt;10+МВт**</v>
          </cell>
        </row>
        <row r="12">
          <cell r="AZ12" t="str">
            <v>Mixed plants</v>
          </cell>
          <cell r="BA12" t="str">
            <v xml:space="preserve">     Accumulation par pompage mixte</v>
          </cell>
          <cell r="BB12" t="str">
            <v xml:space="preserve">        ГЭС с возможностью перекачки</v>
          </cell>
        </row>
        <row r="13">
          <cell r="AZ13" t="str">
            <v>Pure pumped storage</v>
          </cell>
          <cell r="BA13" t="str">
            <v xml:space="preserve">     Accumulation par pompage pur</v>
          </cell>
          <cell r="BB13" t="str">
            <v xml:space="preserve">        Чистые (только) ГАЭС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photovoltaïque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морских течений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</v>
          </cell>
          <cell r="BA20" t="str">
            <v>Déchets urbains</v>
          </cell>
          <cell r="BB20" t="str">
            <v>Твердые бытовые отходы</v>
          </cell>
        </row>
        <row r="21">
          <cell r="AZ21" t="str">
            <v>Solid biofuels</v>
          </cell>
          <cell r="BA21" t="str">
            <v>Biofuels solides</v>
          </cell>
          <cell r="BB21" t="str">
            <v>Tвердое биотопливо</v>
          </cell>
        </row>
        <row r="22">
          <cell r="AZ22" t="str">
            <v>Biogases</v>
          </cell>
          <cell r="BA22" t="str">
            <v>Biogaz</v>
          </cell>
          <cell r="BB22" t="str">
            <v>Биогаз</v>
          </cell>
        </row>
        <row r="23">
          <cell r="AZ23" t="str">
            <v>Biodiesels</v>
          </cell>
          <cell r="BA23" t="str">
            <v>Biodiesels</v>
          </cell>
          <cell r="BB23" t="str">
            <v>Биодизель</v>
          </cell>
        </row>
        <row r="24">
          <cell r="AZ24" t="str">
            <v>Other liquid biofuels</v>
          </cell>
          <cell r="BA24" t="str">
            <v>Autres biocarburants</v>
          </cell>
          <cell r="BB24" t="str">
            <v>Другие жидкие биотоплива</v>
          </cell>
        </row>
        <row r="25">
          <cell r="AZ25" t="str">
            <v>Row 1: This item should be equal to the sum of items 2,3,4,5 and 6.</v>
          </cell>
          <cell r="BA25" t="str">
            <v>Ligne 1 : cette ligne doit être égale à la somme des lignes 2,3,4,5 et 6.</v>
          </cell>
          <cell r="BB25" t="str">
            <v>Строка 1 : Эта строка должна равняться сумме строк  2,3,4,5 и 6.</v>
          </cell>
        </row>
        <row r="26">
          <cell r="AZ26" t="str">
            <v>Rows 2, 3, 4: Net of pumping</v>
          </cell>
          <cell r="BA26" t="str">
            <v>Lignes 2, 3, 4 : à l'exclusion de l'énergie absorbée par le pompage</v>
          </cell>
          <cell r="BB26" t="str">
            <v>Строки 2,3,4 : Не включая энергии для перекачки воды.</v>
          </cell>
        </row>
        <row r="27">
          <cell r="AZ27" t="str">
            <v xml:space="preserve">SOLAR COLLECTORS SURFACE  </v>
          </cell>
          <cell r="BA27" t="str">
            <v>SURFACE DES CAPTEURS SOLAIRES</v>
          </cell>
          <cell r="BB27" t="str">
            <v>Площадь солнечных коллекторов</v>
          </cell>
        </row>
        <row r="28">
          <cell r="AZ28" t="str">
            <v xml:space="preserve">Unit = 1000 m² </v>
          </cell>
          <cell r="BA28" t="str">
            <v>Unité = 1000 m²</v>
          </cell>
          <cell r="BB28" t="str">
            <v>Ед. измер.:  1 000 м²</v>
          </cell>
        </row>
        <row r="29">
          <cell r="AZ29" t="str">
            <v>Solar collectors surface (1000m2)</v>
          </cell>
          <cell r="BA29" t="str">
            <v>Surface des capteurs solaires</v>
          </cell>
          <cell r="BB29" t="str">
            <v>Площадь солнечных коллекторов</v>
          </cell>
        </row>
        <row r="31">
          <cell r="AZ31" t="str">
            <v>LIQUID BIOFUELS PLANTS CAPACITY</v>
          </cell>
          <cell r="BA31" t="str">
            <v>CAPACITE DE PRODUCTION DES BIOCARBURANTS</v>
          </cell>
          <cell r="BB31" t="str">
            <v>Мощность предприятий-производителей жидких биотоплив</v>
          </cell>
        </row>
        <row r="32">
          <cell r="AZ32" t="str">
            <v xml:space="preserve">Unit = tonnes/year  </v>
          </cell>
          <cell r="BA32" t="str">
            <v>Unité = tonnes/année</v>
          </cell>
          <cell r="BB32" t="str">
            <v>Ед. измер.:  тонн / год</v>
          </cell>
        </row>
        <row r="33">
          <cell r="AZ33" t="str">
            <v>Biogasoline</v>
          </cell>
          <cell r="BA33" t="str">
            <v>Centrales de biogasoline</v>
          </cell>
          <cell r="BB33" t="str">
            <v>Производители биобензина</v>
          </cell>
        </row>
        <row r="34">
          <cell r="AZ34" t="str">
            <v>Biodiesels</v>
          </cell>
          <cell r="BA34" t="str">
            <v>Centrales de biodiesel</v>
          </cell>
          <cell r="BB34" t="str">
            <v>Производители биодизеля</v>
          </cell>
        </row>
        <row r="35">
          <cell r="AZ35" t="str">
            <v>Bio jet kerosene</v>
          </cell>
          <cell r="BA35" t="str">
            <v>Centrales de bio jet kérosène</v>
          </cell>
          <cell r="BB35" t="str">
            <v>Производители авиационного биокеросина</v>
          </cell>
        </row>
        <row r="36">
          <cell r="AZ36" t="str">
            <v>Other liquid biofuels</v>
          </cell>
          <cell r="BA36" t="str">
            <v>Centrales d'autres biocarburants</v>
          </cell>
          <cell r="BB36" t="str">
            <v>Производители других жидких биотоплив</v>
          </cell>
        </row>
        <row r="38">
          <cell r="AZ38" t="str">
            <v>AVERAGE NET CALORIFIC VALUE</v>
          </cell>
          <cell r="BA38" t="str">
            <v>POUVOIRS CALORIFIQUES INFERIEURS</v>
          </cell>
          <cell r="BB38" t="str">
            <v>Низшие теплотворные способности</v>
          </cell>
        </row>
        <row r="39">
          <cell r="AZ39" t="str">
            <v xml:space="preserve">Unit = kJ/kg  </v>
          </cell>
          <cell r="BA39" t="str">
            <v>Unité = kJ/kg</v>
          </cell>
          <cell r="BB39" t="str">
            <v xml:space="preserve">Ед. измер. = кДж/кг </v>
          </cell>
        </row>
        <row r="40">
          <cell r="AZ40" t="str">
            <v>Biogasoline average net calorific value</v>
          </cell>
          <cell r="BA40" t="str">
            <v>PCI du biogasoline</v>
          </cell>
          <cell r="BB40" t="str">
            <v>Средняя НТС биобензина</v>
          </cell>
        </row>
        <row r="41">
          <cell r="AZ41" t="str">
            <v>Bioethanol average net calorific value</v>
          </cell>
          <cell r="BA41" t="str">
            <v>PCI du bioéthanol</v>
          </cell>
          <cell r="BB41" t="str">
            <v>Средняя НТС биоэтанолa</v>
          </cell>
        </row>
        <row r="42">
          <cell r="AZ42" t="str">
            <v xml:space="preserve">Biodiesel average net calorific value </v>
          </cell>
          <cell r="BA42" t="str">
            <v>PCI du  biodiesel</v>
          </cell>
          <cell r="BB42" t="str">
            <v>Средняя НТС биодизельного топлива</v>
          </cell>
        </row>
        <row r="43">
          <cell r="AZ43" t="str">
            <v>Bio jet kerosene average net calorific value</v>
          </cell>
          <cell r="BA43" t="str">
            <v>PCI du bio jet kérosène</v>
          </cell>
          <cell r="BB43" t="str">
            <v>Средняя НТС авиационного биокеросина</v>
          </cell>
        </row>
        <row r="44">
          <cell r="AZ44" t="str">
            <v>Other liquid biofuels average net calorific value</v>
          </cell>
          <cell r="BA44" t="str">
            <v>PCI des autres biocarburants</v>
          </cell>
          <cell r="BB44" t="str">
            <v>Средняя НТС других жидких биотоплив</v>
          </cell>
        </row>
        <row r="45">
          <cell r="AZ45" t="str">
            <v xml:space="preserve">Charcoal average net calorific value </v>
          </cell>
          <cell r="BA45" t="str">
            <v>PCI du  charbon de bois</v>
          </cell>
          <cell r="BB45" t="str">
            <v>Средняя НТС древесного угля</v>
          </cell>
        </row>
      </sheetData>
      <sheetData sheetId="6">
        <row r="1">
          <cell r="AZ1" t="str">
            <v>TABLE 4. PRODUCTION OF SOLID BIOFUELS AND BIOGASES</v>
          </cell>
          <cell r="BA1" t="str">
            <v>TABLEAU 4. PRODUCTION DE BIOFUELS SOLIDES ET BIOGAZ</v>
          </cell>
          <cell r="BB1" t="str">
            <v>Таблица 4. Производствo твердых биотоплив и биогаза</v>
          </cell>
        </row>
        <row r="6">
          <cell r="AZ6" t="str">
            <v>Unit = TJ (net)</v>
          </cell>
          <cell r="BA6" t="str">
            <v>Unité = TJ (PCI)</v>
          </cell>
          <cell r="BB6" t="str">
            <v xml:space="preserve">Ед. измер. = ТДж (нетто) </v>
          </cell>
        </row>
        <row r="8">
          <cell r="AZ8" t="str">
            <v>Solid biofuels (excluding charcoal)</v>
          </cell>
          <cell r="BA8" t="str">
            <v>Biofuels solides (excepté charbon de bois)</v>
          </cell>
          <cell r="BB8" t="str">
            <v>Tвердое биотопливо (кроме древесного угля)</v>
          </cell>
        </row>
        <row r="9">
          <cell r="AZ9" t="str">
            <v xml:space="preserve">     Fuelwood, wood residues and by-products</v>
          </cell>
          <cell r="BA9" t="str">
            <v xml:space="preserve">      Bois, des résidus de bois et sous-produits</v>
          </cell>
          <cell r="BB9" t="str">
            <v xml:space="preserve">       Древесина, древесные отходы и полупродукты</v>
          </cell>
        </row>
        <row r="10">
          <cell r="AZ10" t="str">
            <v xml:space="preserve">               Wood pellets</v>
          </cell>
          <cell r="BA10" t="str">
            <v xml:space="preserve">                Granulés bois pour chauffage</v>
          </cell>
          <cell r="BB10" t="str">
            <v xml:space="preserve">                Древесные пеллеты</v>
          </cell>
        </row>
        <row r="11">
          <cell r="AZ11" t="str">
            <v xml:space="preserve">      Black liquor</v>
          </cell>
          <cell r="BA11" t="str">
            <v xml:space="preserve">       Liqueur noire</v>
          </cell>
          <cell r="BB11" t="str">
            <v xml:space="preserve">       Лигносульфонат (ЛСТ)</v>
          </cell>
        </row>
        <row r="12">
          <cell r="AZ12" t="str">
            <v xml:space="preserve">      Bagasse</v>
          </cell>
          <cell r="BA12" t="str">
            <v xml:space="preserve">       Bagasse</v>
          </cell>
          <cell r="BB12" t="str">
            <v xml:space="preserve">       Жом (выжимки)</v>
          </cell>
        </row>
        <row r="13">
          <cell r="AZ13" t="str">
            <v xml:space="preserve">      Animal waste</v>
          </cell>
          <cell r="BA13" t="str">
            <v xml:space="preserve">       Déchets d'origine animale</v>
          </cell>
          <cell r="BB13" t="str">
            <v xml:space="preserve">       Отходы животноводства</v>
          </cell>
        </row>
        <row r="14">
          <cell r="AZ14" t="str">
            <v xml:space="preserve">      Other vegetal materials and residues</v>
          </cell>
          <cell r="BA14" t="str">
            <v xml:space="preserve">       Autres matières végétales et résidus</v>
          </cell>
          <cell r="BB14" t="str">
            <v xml:space="preserve">       Другие растительные материалы и остатки</v>
          </cell>
        </row>
        <row r="15">
          <cell r="AZ15" t="str">
            <v>Biogases from anaerobic fermentation</v>
          </cell>
          <cell r="BA15" t="str">
            <v>Biogaz provenant de la fermentation anaérobie</v>
          </cell>
          <cell r="BB15" t="str">
            <v>Биогаз, полученный из анаэробной ферментации</v>
          </cell>
        </row>
        <row r="16">
          <cell r="AZ16" t="str">
            <v xml:space="preserve">               Landfill gas</v>
          </cell>
          <cell r="BA16" t="str">
            <v xml:space="preserve">                 Gaz de décharge</v>
          </cell>
          <cell r="BB16" t="str">
            <v xml:space="preserve">                 Газ из органических отходов</v>
          </cell>
        </row>
        <row r="17">
          <cell r="AZ17" t="str">
            <v xml:space="preserve">               Sewage sludge gas</v>
          </cell>
          <cell r="BA17" t="str">
            <v xml:space="preserve">                 Gaz de digestion des boues</v>
          </cell>
          <cell r="BB17" t="str">
            <v xml:space="preserve">                 Газ из oсадка сточных вод </v>
          </cell>
        </row>
        <row r="18">
          <cell r="AZ18" t="str">
            <v xml:space="preserve">               Other biogases from anaerobic fermentation</v>
          </cell>
          <cell r="BA18" t="str">
            <v xml:space="preserve">                 Autres biogaz provenant de la fermentation anaérobic</v>
          </cell>
          <cell r="BB18" t="str">
            <v xml:space="preserve">                 Другие биогазы из анаэробной ферментации</v>
          </cell>
        </row>
        <row r="19">
          <cell r="AZ19" t="str">
            <v>Biogases from thermal processes</v>
          </cell>
          <cell r="BA19" t="str">
            <v>Biogaz provenant de procédés thermiques</v>
          </cell>
          <cell r="BB19" t="str">
            <v>Биогаз из тепловых процессов</v>
          </cell>
        </row>
      </sheetData>
      <sheetData sheetId="7">
        <row r="1">
          <cell r="BF1" t="str">
            <v>TABLE 5. IMPORTS BY COUNTRY OF ORIGIN</v>
          </cell>
          <cell r="BG1" t="str">
            <v>TABLEAU 5. IMPORTATIONS PAR PAYS D'ORIGINE</v>
          </cell>
          <cell r="BH1" t="str">
            <v>Импорт по странам происхождения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origin</v>
          </cell>
          <cell r="BG8" t="str">
            <v>Pays d'origine</v>
          </cell>
          <cell r="BH8" t="str">
            <v>Страна происхождения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Angola</v>
          </cell>
          <cell r="BG12" t="str">
            <v>Angola</v>
          </cell>
          <cell r="BH12" t="str">
            <v>Ангола</v>
          </cell>
        </row>
        <row r="13">
          <cell r="BF13" t="str">
            <v>Argentina</v>
          </cell>
          <cell r="BG13" t="str">
            <v>Argentine</v>
          </cell>
          <cell r="BH13" t="str">
            <v>Аргентина</v>
          </cell>
        </row>
        <row r="14">
          <cell r="BF14" t="str">
            <v>Armenia</v>
          </cell>
          <cell r="BG14" t="str">
            <v>Arménie</v>
          </cell>
          <cell r="BH14" t="str">
            <v>Армения</v>
          </cell>
        </row>
        <row r="15">
          <cell r="BF15" t="str">
            <v>Australia</v>
          </cell>
          <cell r="BG15" t="str">
            <v>Australie</v>
          </cell>
          <cell r="BH15" t="str">
            <v>Австралия</v>
          </cell>
        </row>
        <row r="16">
          <cell r="BF16" t="str">
            <v>Austria</v>
          </cell>
          <cell r="BG16" t="str">
            <v>Autriche</v>
          </cell>
          <cell r="BH16" t="str">
            <v>Австрия</v>
          </cell>
        </row>
        <row r="17">
          <cell r="BF17" t="str">
            <v>Azerbaijan</v>
          </cell>
          <cell r="BG17" t="str">
            <v>Azerbaïdjan</v>
          </cell>
          <cell r="BH17" t="str">
            <v>Азербайджан</v>
          </cell>
        </row>
        <row r="18">
          <cell r="BF18" t="str">
            <v>Bahamas</v>
          </cell>
          <cell r="BG18" t="str">
            <v>Bahamas</v>
          </cell>
          <cell r="BH18" t="str">
            <v>Багамские острова</v>
          </cell>
        </row>
        <row r="19">
          <cell r="BF19" t="str">
            <v>Bahrain</v>
          </cell>
          <cell r="BG19" t="str">
            <v>Bahrein</v>
          </cell>
          <cell r="BH19" t="str">
            <v>Бахрейн</v>
          </cell>
        </row>
        <row r="20">
          <cell r="BF20" t="str">
            <v>Belarus</v>
          </cell>
          <cell r="BG20" t="str">
            <v>Bélarus</v>
          </cell>
          <cell r="BH20" t="str">
            <v xml:space="preserve">Беларусь      </v>
          </cell>
        </row>
        <row r="21">
          <cell r="BF21" t="str">
            <v>Belgium</v>
          </cell>
          <cell r="BG21" t="str">
            <v>Belgique</v>
          </cell>
          <cell r="BH21" t="str">
            <v>Бельгия</v>
          </cell>
        </row>
        <row r="22">
          <cell r="BF22" t="str">
            <v>Bosnia and Herzegovina</v>
          </cell>
          <cell r="BG22" t="str">
            <v>Bosnie-Herzégovine</v>
          </cell>
          <cell r="BH22" t="str">
            <v>Босния и Герцеговина</v>
          </cell>
        </row>
        <row r="23">
          <cell r="BF23" t="str">
            <v>Brazil</v>
          </cell>
          <cell r="BG23" t="str">
            <v>Brésil</v>
          </cell>
          <cell r="BH23" t="str">
            <v>Бразилия</v>
          </cell>
        </row>
        <row r="24">
          <cell r="BF24" t="str">
            <v>Brunei Darussalam</v>
          </cell>
          <cell r="BG24" t="str">
            <v>Brunei</v>
          </cell>
          <cell r="BH24" t="str">
            <v>Бруней</v>
          </cell>
        </row>
        <row r="25">
          <cell r="BF25" t="str">
            <v>Bulgaria</v>
          </cell>
          <cell r="BG25" t="str">
            <v>Bulgarie</v>
          </cell>
          <cell r="BH25" t="str">
            <v>Болгария</v>
          </cell>
        </row>
        <row r="26">
          <cell r="BF26" t="str">
            <v>Cameroon</v>
          </cell>
          <cell r="BG26" t="str">
            <v>Cameroun</v>
          </cell>
          <cell r="BH26" t="str">
            <v>Камерун</v>
          </cell>
        </row>
        <row r="27">
          <cell r="BF27" t="str">
            <v>Canada</v>
          </cell>
          <cell r="BG27" t="str">
            <v>Canada</v>
          </cell>
          <cell r="BH27" t="str">
            <v>Канада</v>
          </cell>
        </row>
        <row r="28">
          <cell r="BF28" t="str">
            <v>Chile</v>
          </cell>
          <cell r="BG28" t="str">
            <v>Chili</v>
          </cell>
          <cell r="BH28" t="str">
            <v>Чили</v>
          </cell>
        </row>
        <row r="29">
          <cell r="BF29" t="str">
            <v>China, People's Republic</v>
          </cell>
          <cell r="BG29" t="str">
            <v>Chine, République populaire</v>
          </cell>
          <cell r="BH29" t="str">
            <v>Китайская Народная Республика</v>
          </cell>
        </row>
        <row r="30">
          <cell r="BF30" t="str">
            <v>Colombia</v>
          </cell>
          <cell r="BG30" t="str">
            <v>Colombie</v>
          </cell>
          <cell r="BH30" t="str">
            <v>Колумбия</v>
          </cell>
        </row>
        <row r="31">
          <cell r="BF31" t="str">
            <v>Congo</v>
          </cell>
          <cell r="BG31" t="str">
            <v>Congo</v>
          </cell>
          <cell r="BH31" t="str">
            <v>Конго</v>
          </cell>
        </row>
        <row r="32">
          <cell r="BF32" t="str">
            <v>Congo, Democratic Republic</v>
          </cell>
          <cell r="BG32" t="str">
            <v>Congo, République démocratique</v>
          </cell>
          <cell r="BH32" t="str">
            <v>Конго, Демократическая Республика</v>
          </cell>
        </row>
        <row r="33">
          <cell r="BF33" t="str">
            <v>Croatia</v>
          </cell>
          <cell r="BG33" t="str">
            <v>Croatie</v>
          </cell>
          <cell r="BH33" t="str">
            <v>Хорватия</v>
          </cell>
        </row>
        <row r="34">
          <cell r="BF34" t="str">
            <v>Cyprus</v>
          </cell>
          <cell r="BG34" t="str">
            <v>Chypre</v>
          </cell>
          <cell r="BH34" t="str">
            <v>Кипр</v>
          </cell>
        </row>
        <row r="35">
          <cell r="BF35" t="str">
            <v>Czech Republic</v>
          </cell>
          <cell r="BG35" t="str">
            <v>République tchèque</v>
          </cell>
          <cell r="BH35" t="str">
            <v>Чехия</v>
          </cell>
        </row>
        <row r="36">
          <cell r="BF36" t="str">
            <v>Denmark</v>
          </cell>
          <cell r="BG36" t="str">
            <v>Danemark</v>
          </cell>
          <cell r="BH36" t="str">
            <v>Дания</v>
          </cell>
        </row>
        <row r="37">
          <cell r="BF37" t="str">
            <v>Ecuador</v>
          </cell>
          <cell r="BG37" t="str">
            <v>Equateur</v>
          </cell>
          <cell r="BH37" t="str">
            <v>Эквадор</v>
          </cell>
        </row>
        <row r="38">
          <cell r="BF38" t="str">
            <v>Egypt</v>
          </cell>
          <cell r="BG38" t="str">
            <v>Egypte</v>
          </cell>
          <cell r="BH38" t="str">
            <v>Египет</v>
          </cell>
        </row>
        <row r="39">
          <cell r="BF39" t="str">
            <v>Estonia</v>
          </cell>
          <cell r="BG39" t="str">
            <v>Estonie</v>
          </cell>
          <cell r="BH39" t="str">
            <v xml:space="preserve">Эстония                </v>
          </cell>
        </row>
        <row r="40">
          <cell r="BF40" t="str">
            <v>Finland</v>
          </cell>
          <cell r="BG40" t="str">
            <v>Finlande</v>
          </cell>
          <cell r="BH40" t="str">
            <v>Финландия</v>
          </cell>
        </row>
        <row r="41">
          <cell r="BF41" t="str">
            <v>Former Yugoslav Republic of Macedonia</v>
          </cell>
          <cell r="BG41" t="str">
            <v>Ex-République Yougoslave de Macédoine</v>
          </cell>
          <cell r="BH41" t="str">
            <v>Бывшая Югославская Республика Македония</v>
          </cell>
        </row>
        <row r="42">
          <cell r="BF42" t="str">
            <v>France</v>
          </cell>
          <cell r="BG42" t="str">
            <v xml:space="preserve">France </v>
          </cell>
          <cell r="BH42" t="str">
            <v>Франция</v>
          </cell>
        </row>
        <row r="43">
          <cell r="BF43" t="str">
            <v>Gabon</v>
          </cell>
          <cell r="BG43" t="str">
            <v>Gabon</v>
          </cell>
          <cell r="BH43" t="str">
            <v>Габон</v>
          </cell>
        </row>
        <row r="44">
          <cell r="BF44" t="str">
            <v>Georgia</v>
          </cell>
          <cell r="BG44" t="str">
            <v>Georgie</v>
          </cell>
          <cell r="BH44" t="str">
            <v xml:space="preserve">Грузия                </v>
          </cell>
        </row>
        <row r="45">
          <cell r="BF45" t="str">
            <v>Germany</v>
          </cell>
          <cell r="BG45" t="str">
            <v>Allemagne</v>
          </cell>
          <cell r="BH45" t="str">
            <v>Германия</v>
          </cell>
        </row>
        <row r="46">
          <cell r="BF46" t="str">
            <v>Greece</v>
          </cell>
          <cell r="BG46" t="str">
            <v>Grèce</v>
          </cell>
          <cell r="BH46" t="str">
            <v>Греция</v>
          </cell>
        </row>
        <row r="47">
          <cell r="BF47" t="str">
            <v>Hong Kong, China</v>
          </cell>
          <cell r="BG47" t="str">
            <v>Hong-Kong, Chine</v>
          </cell>
          <cell r="BH47" t="str">
            <v>Гонконг</v>
          </cell>
        </row>
        <row r="48">
          <cell r="BF48" t="str">
            <v>Hungary</v>
          </cell>
          <cell r="BG48" t="str">
            <v>Hongrie</v>
          </cell>
          <cell r="BH48" t="str">
            <v>Венгрия</v>
          </cell>
        </row>
        <row r="49">
          <cell r="BF49" t="str">
            <v>Iceland</v>
          </cell>
          <cell r="BG49" t="str">
            <v>Islande</v>
          </cell>
          <cell r="BH49" t="str">
            <v>Исландия</v>
          </cell>
        </row>
        <row r="50">
          <cell r="BF50" t="str">
            <v>India</v>
          </cell>
          <cell r="BG50" t="str">
            <v>Inde</v>
          </cell>
          <cell r="BH50" t="str">
            <v>Индия</v>
          </cell>
        </row>
        <row r="51">
          <cell r="BF51" t="str">
            <v>Indonesia</v>
          </cell>
          <cell r="BG51" t="str">
            <v>Indonésie</v>
          </cell>
          <cell r="BH51" t="str">
            <v>Индонезия</v>
          </cell>
        </row>
        <row r="52">
          <cell r="BF52" t="str">
            <v>Iran, Islamic Republic</v>
          </cell>
          <cell r="BG52" t="str">
            <v>Iran</v>
          </cell>
          <cell r="BH52" t="str">
            <v>Иран</v>
          </cell>
        </row>
        <row r="53">
          <cell r="BF53" t="str">
            <v>Iraq</v>
          </cell>
          <cell r="BG53" t="str">
            <v>Irak</v>
          </cell>
          <cell r="BH53" t="str">
            <v>Ирак</v>
          </cell>
        </row>
        <row r="54">
          <cell r="BF54" t="str">
            <v>Ireland</v>
          </cell>
          <cell r="BG54" t="str">
            <v>Irlande</v>
          </cell>
          <cell r="BH54" t="str">
            <v>Ирландия</v>
          </cell>
        </row>
        <row r="55">
          <cell r="BF55" t="str">
            <v>Israel</v>
          </cell>
          <cell r="BG55" t="str">
            <v>Israël</v>
          </cell>
          <cell r="BH55" t="str">
            <v>Израиль</v>
          </cell>
        </row>
        <row r="56">
          <cell r="BF56" t="str">
            <v>Italy</v>
          </cell>
          <cell r="BG56" t="str">
            <v>Italie</v>
          </cell>
          <cell r="BH56" t="str">
            <v>Италия</v>
          </cell>
        </row>
        <row r="57">
          <cell r="BF57" t="str">
            <v>Japan</v>
          </cell>
          <cell r="BG57" t="str">
            <v>Japon</v>
          </cell>
          <cell r="BH57" t="str">
            <v>Япония</v>
          </cell>
        </row>
        <row r="58">
          <cell r="BF58" t="str">
            <v>Kazakhstan</v>
          </cell>
          <cell r="BG58" t="str">
            <v xml:space="preserve">Kazakhstan </v>
          </cell>
          <cell r="BH58" t="str">
            <v>Казахстан</v>
          </cell>
        </row>
        <row r="59">
          <cell r="BF59" t="str">
            <v>Korea</v>
          </cell>
          <cell r="BG59" t="str">
            <v>Corée</v>
          </cell>
          <cell r="BH59" t="str">
            <v>Корея</v>
          </cell>
        </row>
        <row r="60">
          <cell r="BF60" t="str">
            <v>Kuwait</v>
          </cell>
          <cell r="BG60" t="str">
            <v>Koweït</v>
          </cell>
          <cell r="BH60" t="str">
            <v>Кувейт</v>
          </cell>
        </row>
        <row r="61">
          <cell r="BF61" t="str">
            <v>Kyrgyzstan</v>
          </cell>
          <cell r="BG61" t="str">
            <v>Kirghizistan</v>
          </cell>
          <cell r="BH61" t="str">
            <v>Кыргызстан</v>
          </cell>
        </row>
        <row r="62">
          <cell r="BF62" t="str">
            <v>Latvia</v>
          </cell>
          <cell r="BG62" t="str">
            <v>Lettonie</v>
          </cell>
          <cell r="BH62" t="str">
            <v xml:space="preserve">Латвия           </v>
          </cell>
        </row>
        <row r="63">
          <cell r="BF63" t="str">
            <v>Libya</v>
          </cell>
          <cell r="BG63" t="str">
            <v>Libye</v>
          </cell>
          <cell r="BH63" t="str">
            <v>Ливия</v>
          </cell>
        </row>
        <row r="64">
          <cell r="BF64" t="str">
            <v>Lithuania</v>
          </cell>
          <cell r="BG64" t="str">
            <v>Lituanie</v>
          </cell>
          <cell r="BH64" t="str">
            <v xml:space="preserve">Литва               </v>
          </cell>
        </row>
        <row r="65">
          <cell r="BF65" t="str">
            <v>Luxembourg</v>
          </cell>
          <cell r="BG65" t="str">
            <v>Luxembourg</v>
          </cell>
          <cell r="BH65" t="str">
            <v xml:space="preserve">Люксембург </v>
          </cell>
        </row>
        <row r="66">
          <cell r="BF66" t="str">
            <v>Malaysia</v>
          </cell>
          <cell r="BG66" t="str">
            <v>Malaisie</v>
          </cell>
          <cell r="BH66" t="str">
            <v>Малайзия</v>
          </cell>
        </row>
        <row r="67">
          <cell r="BF67" t="str">
            <v>Malta</v>
          </cell>
          <cell r="BG67" t="str">
            <v>Malte</v>
          </cell>
          <cell r="BH67" t="str">
            <v>Мальта</v>
          </cell>
        </row>
        <row r="68">
          <cell r="BF68" t="str">
            <v>Mexico</v>
          </cell>
          <cell r="BG68" t="str">
            <v>Mexique</v>
          </cell>
          <cell r="BH68" t="str">
            <v>Мексика</v>
          </cell>
        </row>
        <row r="69">
          <cell r="BF69" t="str">
            <v>Moldova, Republic</v>
          </cell>
          <cell r="BG69" t="str">
            <v>Moldavie</v>
          </cell>
          <cell r="BH69" t="str">
            <v>Молдова</v>
          </cell>
        </row>
        <row r="70">
          <cell r="BF70" t="str">
            <v>Montenegro</v>
          </cell>
          <cell r="BG70" t="str">
            <v>Montenegro</v>
          </cell>
          <cell r="BH70" t="str">
            <v>Черногория</v>
          </cell>
        </row>
        <row r="71">
          <cell r="BF71" t="str">
            <v>Netherlands</v>
          </cell>
          <cell r="BG71" t="str">
            <v>Pays-Bas</v>
          </cell>
          <cell r="BH71" t="str">
            <v>Нидерланды</v>
          </cell>
        </row>
        <row r="72">
          <cell r="BF72" t="str">
            <v>Netherlands Antilles</v>
          </cell>
          <cell r="BG72" t="str">
            <v>Antilles néerlandaises</v>
          </cell>
          <cell r="BH72" t="str">
            <v>Нидерландские Антильские острова</v>
          </cell>
        </row>
        <row r="73">
          <cell r="BF73" t="str">
            <v>New Zealand</v>
          </cell>
          <cell r="BG73" t="str">
            <v>Nouvelle-Zélande</v>
          </cell>
          <cell r="BH73" t="str">
            <v>Новая Зеландия</v>
          </cell>
        </row>
        <row r="74">
          <cell r="BF74" t="str">
            <v>Nigeria</v>
          </cell>
          <cell r="BG74" t="str">
            <v>Nigéria</v>
          </cell>
          <cell r="BH74" t="str">
            <v>Нигерия</v>
          </cell>
        </row>
        <row r="75">
          <cell r="BF75" t="str">
            <v>Norway</v>
          </cell>
          <cell r="BG75" t="str">
            <v>Norvège</v>
          </cell>
          <cell r="BH75" t="str">
            <v>Норвегия</v>
          </cell>
        </row>
        <row r="76">
          <cell r="BF76" t="str">
            <v>Oman</v>
          </cell>
          <cell r="BG76" t="str">
            <v>Oman</v>
          </cell>
          <cell r="BH76" t="str">
            <v>Оман</v>
          </cell>
        </row>
        <row r="77">
          <cell r="BF77" t="str">
            <v>Other Africa</v>
          </cell>
          <cell r="BG77" t="str">
            <v>Autres Afrique</v>
          </cell>
          <cell r="BH77" t="str">
            <v>Другие страны Африки</v>
          </cell>
        </row>
        <row r="78">
          <cell r="BF78" t="str">
            <v>Other Asia Oceania</v>
          </cell>
          <cell r="BG78" t="str">
            <v>Autres Asie Océanie</v>
          </cell>
          <cell r="BH78" t="str">
            <v>Другие страны Азии и Океании</v>
          </cell>
        </row>
        <row r="79">
          <cell r="BF79" t="str">
            <v>Other Europe</v>
          </cell>
          <cell r="BG79" t="str">
            <v>Autres Europe</v>
          </cell>
          <cell r="BH79" t="str">
            <v>Другие страны Европы</v>
          </cell>
        </row>
        <row r="80">
          <cell r="BF80" t="str">
            <v>Other Former Soviet Union</v>
          </cell>
          <cell r="BG80" t="str">
            <v>Autres Ex-soviétiques</v>
          </cell>
          <cell r="BH80" t="str">
            <v>Другие страны б.СССР</v>
          </cell>
        </row>
        <row r="81">
          <cell r="BF81" t="str">
            <v>Other Former Yugoslavia</v>
          </cell>
          <cell r="BG81" t="str">
            <v>Autres Ex-Yougoslavie</v>
          </cell>
          <cell r="BH81" t="str">
            <v>Другие страны б.Югославии</v>
          </cell>
        </row>
        <row r="82">
          <cell r="BF82" t="str">
            <v>Other Near and Middle East</v>
          </cell>
          <cell r="BG82" t="str">
            <v>Autres Proche et Moyen Orient</v>
          </cell>
          <cell r="BH82" t="str">
            <v>Другие страны Ближнего и Среднего Востока</v>
          </cell>
        </row>
        <row r="83">
          <cell r="BF83" t="str">
            <v>Other Non-OECD Americas</v>
          </cell>
          <cell r="BG83" t="str">
            <v>Autres Amériques Non OCDE</v>
          </cell>
          <cell r="BH83" t="str">
            <v>Другие страны Америк вне ОЭСР</v>
          </cell>
        </row>
        <row r="84">
          <cell r="BF84" t="str">
            <v>Papua New Guinea</v>
          </cell>
          <cell r="BG84" t="str">
            <v>Papouasie Nouvelle-Guinée</v>
          </cell>
          <cell r="BH84" t="str">
            <v>Папуа-Новая Гвинея</v>
          </cell>
        </row>
        <row r="85">
          <cell r="BF85" t="str">
            <v>Peru</v>
          </cell>
          <cell r="BG85" t="str">
            <v>Pérou</v>
          </cell>
          <cell r="BH85" t="str">
            <v>Перу</v>
          </cell>
        </row>
        <row r="86">
          <cell r="BF86" t="str">
            <v>Poland</v>
          </cell>
          <cell r="BG86" t="str">
            <v>Pologne</v>
          </cell>
          <cell r="BH86" t="str">
            <v>Польша</v>
          </cell>
        </row>
        <row r="87">
          <cell r="BF87" t="str">
            <v>Portugal</v>
          </cell>
          <cell r="BG87" t="str">
            <v>Portugal</v>
          </cell>
          <cell r="BH87" t="str">
            <v>Португалия</v>
          </cell>
        </row>
        <row r="88">
          <cell r="BF88" t="str">
            <v>Qatar</v>
          </cell>
          <cell r="BG88" t="str">
            <v xml:space="preserve">Qatar </v>
          </cell>
          <cell r="BH88" t="str">
            <v>Катар</v>
          </cell>
        </row>
        <row r="89">
          <cell r="BF89" t="str">
            <v>Romania</v>
          </cell>
          <cell r="BG89" t="str">
            <v>Roumanie</v>
          </cell>
          <cell r="BH89" t="str">
            <v>Румыния</v>
          </cell>
        </row>
        <row r="90">
          <cell r="BF90" t="str">
            <v>Russian Federation</v>
          </cell>
          <cell r="BG90" t="str">
            <v>Fédération de Russie</v>
          </cell>
          <cell r="BH90" t="str">
            <v>Российская Федерация</v>
          </cell>
        </row>
        <row r="91">
          <cell r="BF91" t="str">
            <v>Saudi Arabia</v>
          </cell>
          <cell r="BG91" t="str">
            <v>Arabie saoudite</v>
          </cell>
          <cell r="BH91" t="str">
            <v>Саудовская Аравия</v>
          </cell>
        </row>
        <row r="92">
          <cell r="BF92" t="str">
            <v>Serbia</v>
          </cell>
          <cell r="BG92" t="str">
            <v>Serbie</v>
          </cell>
          <cell r="BH92" t="str">
            <v>Сербия</v>
          </cell>
        </row>
        <row r="93">
          <cell r="BF93" t="str">
            <v>Singapore</v>
          </cell>
          <cell r="BG93" t="str">
            <v>Singapour</v>
          </cell>
          <cell r="BH93" t="str">
            <v>Сингапур</v>
          </cell>
        </row>
        <row r="94">
          <cell r="BF94" t="str">
            <v>Slovak Republic</v>
          </cell>
          <cell r="BG94" t="str">
            <v>République slovaque</v>
          </cell>
          <cell r="BH94" t="str">
            <v>Словакия</v>
          </cell>
        </row>
        <row r="95">
          <cell r="BF95" t="str">
            <v>Slovenia</v>
          </cell>
          <cell r="BG95" t="str">
            <v>Slovénie</v>
          </cell>
          <cell r="BH95" t="str">
            <v xml:space="preserve">Словения                </v>
          </cell>
        </row>
        <row r="96">
          <cell r="BF96" t="str">
            <v>Spain</v>
          </cell>
          <cell r="BG96" t="str">
            <v>Espagne</v>
          </cell>
          <cell r="BH96" t="str">
            <v>Испания</v>
          </cell>
        </row>
        <row r="97">
          <cell r="BF97" t="str">
            <v>Sweden</v>
          </cell>
          <cell r="BG97" t="str">
            <v>Suède</v>
          </cell>
          <cell r="BH97" t="str">
            <v>Швеция</v>
          </cell>
        </row>
        <row r="98">
          <cell r="BF98" t="str">
            <v>Switzerland</v>
          </cell>
          <cell r="BG98" t="str">
            <v>Suisse</v>
          </cell>
          <cell r="BH98" t="str">
            <v>Швейцария</v>
          </cell>
        </row>
        <row r="99">
          <cell r="BF99" t="str">
            <v>Syrian Arab Republic</v>
          </cell>
          <cell r="BG99" t="str">
            <v>République arabe syrienne</v>
          </cell>
          <cell r="BH99" t="str">
            <v>Сирийская Арабская Республика</v>
          </cell>
        </row>
        <row r="100">
          <cell r="BF100" t="str">
            <v>Tajikistan</v>
          </cell>
          <cell r="BG100" t="str">
            <v>Tadjikistan</v>
          </cell>
          <cell r="BH100" t="str">
            <v>Таджикистан</v>
          </cell>
        </row>
        <row r="101">
          <cell r="BF101" t="str">
            <v>Trinidad and Tobago</v>
          </cell>
          <cell r="BG101" t="str">
            <v>Trinité et Tobago</v>
          </cell>
          <cell r="BH101" t="str">
            <v>Тринидад и Тобаго</v>
          </cell>
        </row>
        <row r="102">
          <cell r="BF102" t="str">
            <v>Tunisia</v>
          </cell>
          <cell r="BG102" t="str">
            <v>Tunisie</v>
          </cell>
          <cell r="BH102" t="str">
            <v>Тунис</v>
          </cell>
        </row>
        <row r="103">
          <cell r="BF103" t="str">
            <v>Turkey</v>
          </cell>
          <cell r="BG103" t="str">
            <v>Turquie</v>
          </cell>
          <cell r="BH103" t="str">
            <v>Турция</v>
          </cell>
        </row>
        <row r="104">
          <cell r="BF104" t="str">
            <v>Turkmenistan</v>
          </cell>
          <cell r="BG104" t="str">
            <v xml:space="preserve">Turkménistan </v>
          </cell>
          <cell r="BH104" t="str">
            <v>Туркменистан</v>
          </cell>
        </row>
        <row r="105">
          <cell r="BF105" t="str">
            <v>Ukraine</v>
          </cell>
          <cell r="BG105" t="str">
            <v>Ukraine</v>
          </cell>
          <cell r="BH105" t="str">
            <v>Украина</v>
          </cell>
        </row>
        <row r="106">
          <cell r="BF106" t="str">
            <v>United Arab Emirates</v>
          </cell>
          <cell r="BG106" t="str">
            <v>Emirats arabes unis</v>
          </cell>
          <cell r="BH106" t="str">
            <v>Объединенные Арабские Эмираты</v>
          </cell>
        </row>
        <row r="107">
          <cell r="BF107" t="str">
            <v>United Kingdom</v>
          </cell>
          <cell r="BG107" t="str">
            <v>Royaume-Uni</v>
          </cell>
          <cell r="BH107" t="str">
            <v>Соединенное Королевство</v>
          </cell>
        </row>
        <row r="108">
          <cell r="BF108" t="str">
            <v>United States</v>
          </cell>
          <cell r="BG108" t="str">
            <v>Etats-Unis</v>
          </cell>
          <cell r="BH108" t="str">
            <v>Соединенные Штаты Америки</v>
          </cell>
        </row>
        <row r="109">
          <cell r="BF109" t="str">
            <v>Uzbekistan</v>
          </cell>
          <cell r="BG109" t="str">
            <v>Ouzbékistan</v>
          </cell>
          <cell r="BH109" t="str">
            <v>Узбекистан</v>
          </cell>
        </row>
        <row r="110">
          <cell r="BF110" t="str">
            <v>Venezuela</v>
          </cell>
          <cell r="BG110" t="str">
            <v>Vénézuela</v>
          </cell>
          <cell r="BH110" t="str">
            <v>Венесуэла</v>
          </cell>
        </row>
        <row r="111">
          <cell r="BF111" t="str">
            <v>Viet Nam</v>
          </cell>
          <cell r="BG111" t="str">
            <v>Viêt-Nam</v>
          </cell>
          <cell r="BH111" t="str">
            <v>Вьетнам</v>
          </cell>
        </row>
        <row r="112">
          <cell r="BF112" t="str">
            <v>Yemen</v>
          </cell>
          <cell r="BG112" t="str">
            <v>Yémen</v>
          </cell>
          <cell r="BH112" t="str">
            <v>Йемен</v>
          </cell>
        </row>
        <row r="113">
          <cell r="BF113" t="str">
            <v>Not elsewhere specified</v>
          </cell>
          <cell r="BG113" t="str">
            <v>Non spécifié ailleurs</v>
          </cell>
          <cell r="BH113" t="str">
            <v>Не указано/Другие страны</v>
          </cell>
        </row>
        <row r="114">
          <cell r="BF114" t="str">
            <v>Total Imports (Trade)</v>
          </cell>
          <cell r="BG114" t="str">
            <v>Total des importations</v>
          </cell>
          <cell r="BH114" t="str">
            <v>Импорт всего</v>
          </cell>
        </row>
        <row r="116">
          <cell r="BF116" t="str">
            <v>Rows 67 to 73, and 103:  Please specify on the remarks page.</v>
          </cell>
          <cell r="BG116" t="str">
            <v>Lignes 67 à 73, et 103 : Veuillez préciser à la page réservée aux remarques.</v>
          </cell>
          <cell r="BH116" t="str">
            <v>Строки 67 до 73, и 103 : Уточните пожалуйста на странице для заметок.</v>
          </cell>
        </row>
        <row r="117">
          <cell r="BF117" t="str">
            <v>Row 104: Must be carried over to Total Imports on Table 2 (row 2).</v>
          </cell>
          <cell r="BG117" t="str">
            <v>Ligne 104 : Doit être reporté dans Total des importations figurant dans le tableau 2 (ligne 2).</v>
          </cell>
          <cell r="BH117" t="str">
            <v>Строкa 104 : Должна быть указанa в общем объеме импорта в таблице 2 (строка 2).</v>
          </cell>
        </row>
        <row r="150">
          <cell r="E150" t="str">
            <v xml:space="preserve">
Biogasoline</v>
          </cell>
          <cell r="F150" t="str">
            <v>Of which
bioethanol</v>
          </cell>
          <cell r="G150" t="str">
            <v>Bio jet kerosene</v>
          </cell>
          <cell r="H150" t="str">
            <v>Biodiesels</v>
          </cell>
          <cell r="I150" t="str">
            <v>Other liquid biofuels</v>
          </cell>
          <cell r="J150" t="str">
            <v>Wood pellets</v>
          </cell>
        </row>
        <row r="151">
          <cell r="E151" t="str">
            <v xml:space="preserve">
Biogasoline</v>
          </cell>
          <cell r="F151" t="str">
            <v>Dont
bioéthanol</v>
          </cell>
          <cell r="G151" t="str">
            <v>Bio jet kérosène</v>
          </cell>
          <cell r="H151" t="str">
            <v>Biodiesels</v>
          </cell>
          <cell r="I151" t="str">
            <v>Autres biocarburants</v>
          </cell>
          <cell r="J151" t="str">
            <v>Granulés bois</v>
          </cell>
        </row>
        <row r="152">
          <cell r="E152" t="str">
            <v>Биобензин</v>
          </cell>
          <cell r="F152" t="str">
            <v>Из чего
биоэтанол</v>
          </cell>
          <cell r="G152" t="str">
            <v>Aвиационный биокеросин</v>
          </cell>
          <cell r="H152" t="str">
            <v>Биодизель</v>
          </cell>
          <cell r="I152" t="str">
            <v>Другие жидкие биотоплива
Страна происхождения</v>
          </cell>
          <cell r="J152" t="str">
            <v>Древесные пеллеты</v>
          </cell>
        </row>
      </sheetData>
      <sheetData sheetId="8">
        <row r="1">
          <cell r="BF1" t="str">
            <v>TABLE 6. EXPORTS BY COUNTRY OF DESTINATION</v>
          </cell>
          <cell r="BG1" t="str">
            <v>TABLEAU 6. EXPORTATIONS PAR PAYS DE DESTINATION</v>
          </cell>
          <cell r="BH1" t="str">
            <v>Экспорт по странам назначения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Destination</v>
          </cell>
          <cell r="BG8" t="str">
            <v>Pays de destination</v>
          </cell>
          <cell r="BH8" t="str">
            <v>Страна назначения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Argentina</v>
          </cell>
          <cell r="BG12" t="str">
            <v>Argentine</v>
          </cell>
          <cell r="BH12" t="str">
            <v>Аргентина</v>
          </cell>
        </row>
        <row r="13">
          <cell r="BF13" t="str">
            <v>Armenia</v>
          </cell>
          <cell r="BG13" t="str">
            <v>Arménie</v>
          </cell>
          <cell r="BH13" t="str">
            <v>Армения</v>
          </cell>
        </row>
        <row r="14">
          <cell r="BF14" t="str">
            <v>Australia</v>
          </cell>
          <cell r="BG14" t="str">
            <v>Australie</v>
          </cell>
          <cell r="BH14" t="str">
            <v>Австралия</v>
          </cell>
        </row>
        <row r="15">
          <cell r="BF15" t="str">
            <v>Austria</v>
          </cell>
          <cell r="BG15" t="str">
            <v>Autriche</v>
          </cell>
          <cell r="BH15" t="str">
            <v>Австрия</v>
          </cell>
        </row>
        <row r="16">
          <cell r="BF16" t="str">
            <v>Azerbaijan</v>
          </cell>
          <cell r="BG16" t="str">
            <v>Azerbaïdjan</v>
          </cell>
          <cell r="BH16" t="str">
            <v>Азербайджан</v>
          </cell>
        </row>
        <row r="17">
          <cell r="BF17" t="str">
            <v>Belarus</v>
          </cell>
          <cell r="BG17" t="str">
            <v>Bélarus</v>
          </cell>
          <cell r="BH17" t="str">
            <v xml:space="preserve">Беларусь      </v>
          </cell>
        </row>
        <row r="18">
          <cell r="BF18" t="str">
            <v>Belgium</v>
          </cell>
          <cell r="BG18" t="str">
            <v>Belgique</v>
          </cell>
          <cell r="BH18" t="str">
            <v>Бельгия</v>
          </cell>
        </row>
        <row r="19">
          <cell r="BF19" t="str">
            <v>Bosnia and Herzegovina</v>
          </cell>
          <cell r="BG19" t="str">
            <v>Bosnie-Herzégovine</v>
          </cell>
          <cell r="BH19" t="str">
            <v>Босния и Герцеговина</v>
          </cell>
        </row>
        <row r="20">
          <cell r="BF20" t="str">
            <v>Brazil</v>
          </cell>
          <cell r="BG20" t="str">
            <v>Brésil</v>
          </cell>
          <cell r="BH20" t="str">
            <v>Бразилия</v>
          </cell>
        </row>
        <row r="21">
          <cell r="BF21" t="str">
            <v>Bulgaria</v>
          </cell>
          <cell r="BG21" t="str">
            <v>Bulgarie</v>
          </cell>
          <cell r="BH21" t="str">
            <v>Болгария</v>
          </cell>
        </row>
        <row r="22">
          <cell r="BF22" t="str">
            <v>Canada</v>
          </cell>
          <cell r="BG22" t="str">
            <v>Canada</v>
          </cell>
          <cell r="BH22" t="str">
            <v>Канада</v>
          </cell>
        </row>
        <row r="23">
          <cell r="BF23" t="str">
            <v>Chile</v>
          </cell>
          <cell r="BG23" t="str">
            <v>Chili</v>
          </cell>
          <cell r="BH23" t="str">
            <v>Чили</v>
          </cell>
        </row>
        <row r="24">
          <cell r="BF24" t="str">
            <v>China, People's Republic</v>
          </cell>
          <cell r="BG24" t="str">
            <v>République populaire de Chine</v>
          </cell>
          <cell r="BH24" t="str">
            <v>Китайская Народная Республика</v>
          </cell>
        </row>
        <row r="25">
          <cell r="BF25" t="str">
            <v>Chinese Taipei</v>
          </cell>
          <cell r="BG25" t="str">
            <v>Taipei chinois</v>
          </cell>
          <cell r="BH25" t="str">
            <v>Китайский Тайбэй</v>
          </cell>
        </row>
        <row r="26">
          <cell r="BF26" t="str">
            <v>Colombia</v>
          </cell>
          <cell r="BG26" t="str">
            <v>Colombie</v>
          </cell>
          <cell r="BH26" t="str">
            <v>Колумбия</v>
          </cell>
        </row>
        <row r="27">
          <cell r="BF27" t="str">
            <v>Croatia</v>
          </cell>
          <cell r="BG27" t="str">
            <v>Croatie</v>
          </cell>
          <cell r="BH27" t="str">
            <v>Хорватия</v>
          </cell>
        </row>
        <row r="28">
          <cell r="BF28" t="str">
            <v>Cyprus</v>
          </cell>
          <cell r="BG28" t="str">
            <v>Chypre</v>
          </cell>
          <cell r="BH28" t="str">
            <v>Кипр</v>
          </cell>
        </row>
        <row r="29">
          <cell r="BF29" t="str">
            <v>Czech Republic</v>
          </cell>
          <cell r="BG29" t="str">
            <v>République tchèque</v>
          </cell>
          <cell r="BH29" t="str">
            <v>Чехия</v>
          </cell>
        </row>
        <row r="30">
          <cell r="BF30" t="str">
            <v>Denmark</v>
          </cell>
          <cell r="BG30" t="str">
            <v>Danemark</v>
          </cell>
          <cell r="BH30" t="str">
            <v>Дания</v>
          </cell>
        </row>
        <row r="31">
          <cell r="BF31" t="str">
            <v>Egypt</v>
          </cell>
          <cell r="BG31" t="str">
            <v>Egypte</v>
          </cell>
          <cell r="BH31" t="str">
            <v>Египет</v>
          </cell>
        </row>
        <row r="32">
          <cell r="BF32" t="str">
            <v>Estonia</v>
          </cell>
          <cell r="BG32" t="str">
            <v>Estonie</v>
          </cell>
          <cell r="BH32" t="str">
            <v xml:space="preserve">Эстония                </v>
          </cell>
        </row>
        <row r="33">
          <cell r="BF33" t="str">
            <v>Finland</v>
          </cell>
          <cell r="BG33" t="str">
            <v>Finlande</v>
          </cell>
          <cell r="BH33" t="str">
            <v>Финландия</v>
          </cell>
        </row>
        <row r="34">
          <cell r="BF34" t="str">
            <v>Former Yugoslav Republic of Macedonia</v>
          </cell>
          <cell r="BG34" t="str">
            <v>Ex-République Yougoslave de Macédoine</v>
          </cell>
          <cell r="BH34" t="str">
            <v>Бывшая Югославская Республика Македония</v>
          </cell>
        </row>
        <row r="35">
          <cell r="BF35" t="str">
            <v>France</v>
          </cell>
          <cell r="BG35" t="str">
            <v xml:space="preserve">France </v>
          </cell>
          <cell r="BH35" t="str">
            <v>Франция</v>
          </cell>
        </row>
        <row r="36">
          <cell r="BF36" t="str">
            <v>Georgia</v>
          </cell>
          <cell r="BG36" t="str">
            <v>Georgie</v>
          </cell>
          <cell r="BH36" t="str">
            <v xml:space="preserve">Грузия                </v>
          </cell>
        </row>
        <row r="37">
          <cell r="BF37" t="str">
            <v>Germany</v>
          </cell>
          <cell r="BG37" t="str">
            <v>Allemagne</v>
          </cell>
          <cell r="BH37" t="str">
            <v>Германия</v>
          </cell>
        </row>
        <row r="38">
          <cell r="BF38" t="str">
            <v>Greece</v>
          </cell>
          <cell r="BG38" t="str">
            <v>Grèce</v>
          </cell>
          <cell r="BH38" t="str">
            <v>Греция</v>
          </cell>
        </row>
        <row r="39">
          <cell r="BF39" t="str">
            <v>Hong Kong, China</v>
          </cell>
          <cell r="BG39" t="str">
            <v>Hong-Kong, Chine</v>
          </cell>
          <cell r="BH39" t="str">
            <v>Гонконг</v>
          </cell>
        </row>
        <row r="40">
          <cell r="BF40" t="str">
            <v>Hungary</v>
          </cell>
          <cell r="BG40" t="str">
            <v>Hongrie</v>
          </cell>
          <cell r="BH40" t="str">
            <v>Венгрия</v>
          </cell>
        </row>
        <row r="41">
          <cell r="BF41" t="str">
            <v>Iceland</v>
          </cell>
          <cell r="BG41" t="str">
            <v>Islande</v>
          </cell>
          <cell r="BH41" t="str">
            <v>Исландия</v>
          </cell>
        </row>
        <row r="42">
          <cell r="BF42" t="str">
            <v>India</v>
          </cell>
          <cell r="BG42" t="str">
            <v>Inde</v>
          </cell>
          <cell r="BH42" t="str">
            <v>Индия</v>
          </cell>
        </row>
        <row r="43">
          <cell r="BF43" t="str">
            <v>Indonesia</v>
          </cell>
          <cell r="BG43" t="str">
            <v>Indonésie</v>
          </cell>
          <cell r="BH43" t="str">
            <v>Индонезия</v>
          </cell>
        </row>
        <row r="44">
          <cell r="BF44" t="str">
            <v>Iran, Islamic Republic</v>
          </cell>
          <cell r="BG44" t="str">
            <v>Iran</v>
          </cell>
          <cell r="BH44" t="str">
            <v>Иран</v>
          </cell>
        </row>
        <row r="45">
          <cell r="BF45" t="str">
            <v>Iraq</v>
          </cell>
          <cell r="BG45" t="str">
            <v>Irak</v>
          </cell>
          <cell r="BH45" t="str">
            <v>Ирак</v>
          </cell>
        </row>
        <row r="46">
          <cell r="BF46" t="str">
            <v>Ireland</v>
          </cell>
          <cell r="BG46" t="str">
            <v>Irlande</v>
          </cell>
          <cell r="BH46" t="str">
            <v>Ирландия</v>
          </cell>
        </row>
        <row r="47">
          <cell r="BF47" t="str">
            <v>Israel</v>
          </cell>
          <cell r="BG47" t="str">
            <v>Israël</v>
          </cell>
          <cell r="BH47" t="str">
            <v>Израиль</v>
          </cell>
        </row>
        <row r="48">
          <cell r="BF48" t="str">
            <v>Italy</v>
          </cell>
          <cell r="BG48" t="str">
            <v>Italie</v>
          </cell>
          <cell r="BH48" t="str">
            <v>Италия</v>
          </cell>
        </row>
        <row r="49">
          <cell r="BF49" t="str">
            <v>Japan</v>
          </cell>
          <cell r="BG49" t="str">
            <v>Japon</v>
          </cell>
          <cell r="BH49" t="str">
            <v>Япония</v>
          </cell>
        </row>
        <row r="50">
          <cell r="BF50" t="str">
            <v>Kazakhstan</v>
          </cell>
          <cell r="BG50" t="str">
            <v xml:space="preserve">Kazakhstan </v>
          </cell>
          <cell r="BH50" t="str">
            <v>Казахстан</v>
          </cell>
        </row>
        <row r="51">
          <cell r="BF51" t="str">
            <v>Korea</v>
          </cell>
          <cell r="BG51" t="str">
            <v>Corée</v>
          </cell>
          <cell r="BH51" t="str">
            <v>Корея</v>
          </cell>
        </row>
        <row r="52">
          <cell r="BF52" t="str">
            <v>Kuwait</v>
          </cell>
          <cell r="BG52" t="str">
            <v>Koweït</v>
          </cell>
          <cell r="BH52" t="str">
            <v>Кувейт</v>
          </cell>
        </row>
        <row r="53">
          <cell r="BF53" t="str">
            <v>Kyrgyzstan</v>
          </cell>
          <cell r="BG53" t="str">
            <v>Kirghizistan</v>
          </cell>
          <cell r="BH53" t="str">
            <v>Кыргызстан</v>
          </cell>
        </row>
        <row r="54">
          <cell r="BF54" t="str">
            <v>Latvia</v>
          </cell>
          <cell r="BG54" t="str">
            <v>Lettonie</v>
          </cell>
          <cell r="BH54" t="str">
            <v xml:space="preserve">Латвия           </v>
          </cell>
        </row>
        <row r="55">
          <cell r="BF55" t="str">
            <v>Lebanon</v>
          </cell>
          <cell r="BG55" t="str">
            <v>Liban</v>
          </cell>
          <cell r="BH55" t="str">
            <v>Ливан</v>
          </cell>
        </row>
        <row r="56">
          <cell r="BF56" t="str">
            <v>Libya</v>
          </cell>
          <cell r="BG56" t="str">
            <v>Libye</v>
          </cell>
          <cell r="BH56" t="str">
            <v>Ливия</v>
          </cell>
        </row>
        <row r="57">
          <cell r="BF57" t="str">
            <v>Lithuania</v>
          </cell>
          <cell r="BG57" t="str">
            <v>Lituanie</v>
          </cell>
          <cell r="BH57" t="str">
            <v xml:space="preserve">Литва               </v>
          </cell>
        </row>
        <row r="58">
          <cell r="BF58" t="str">
            <v>Luxembourg</v>
          </cell>
          <cell r="BG58" t="str">
            <v>Luxembourg</v>
          </cell>
          <cell r="BH58" t="str">
            <v xml:space="preserve">Люксембург </v>
          </cell>
        </row>
        <row r="59">
          <cell r="BF59" t="str">
            <v>Malaysia</v>
          </cell>
          <cell r="BG59" t="str">
            <v>Malaisie</v>
          </cell>
          <cell r="BH59" t="str">
            <v>Малайзия</v>
          </cell>
        </row>
        <row r="60">
          <cell r="BF60" t="str">
            <v>Malta</v>
          </cell>
          <cell r="BG60" t="str">
            <v>Malte</v>
          </cell>
          <cell r="BH60" t="str">
            <v>Мальта</v>
          </cell>
        </row>
        <row r="61">
          <cell r="BF61" t="str">
            <v>Mexico</v>
          </cell>
          <cell r="BG61" t="str">
            <v>Mexique</v>
          </cell>
          <cell r="BH61" t="str">
            <v>Мексика</v>
          </cell>
        </row>
        <row r="62">
          <cell r="BF62" t="str">
            <v>Moldova, Republic</v>
          </cell>
          <cell r="BG62" t="str">
            <v>Moldavie</v>
          </cell>
          <cell r="BH62" t="str">
            <v>Молдова</v>
          </cell>
        </row>
        <row r="63">
          <cell r="BF63" t="str">
            <v>Montenegro</v>
          </cell>
          <cell r="BG63" t="str">
            <v>Monténégro</v>
          </cell>
          <cell r="BH63" t="str">
            <v>Черногория</v>
          </cell>
        </row>
        <row r="64">
          <cell r="BF64" t="str">
            <v>Netherlands</v>
          </cell>
          <cell r="BG64" t="str">
            <v>Pays-Bas</v>
          </cell>
          <cell r="BH64" t="str">
            <v>Нидерланды</v>
          </cell>
        </row>
        <row r="65">
          <cell r="BF65" t="str">
            <v>Netherlands Antilles</v>
          </cell>
          <cell r="BG65" t="str">
            <v>Antilles néerlandaises</v>
          </cell>
          <cell r="BH65" t="str">
            <v>Нидерландские Антильские острова</v>
          </cell>
        </row>
        <row r="66">
          <cell r="BF66" t="str">
            <v>New Zealand</v>
          </cell>
          <cell r="BG66" t="str">
            <v>Nouvelle-Zélande</v>
          </cell>
          <cell r="BH66" t="str">
            <v>Новая Зеландия</v>
          </cell>
        </row>
        <row r="67">
          <cell r="BF67" t="str">
            <v>Nigeria</v>
          </cell>
          <cell r="BG67" t="str">
            <v>Nigéria</v>
          </cell>
          <cell r="BH67" t="str">
            <v>Нигерия</v>
          </cell>
        </row>
        <row r="68">
          <cell r="BF68" t="str">
            <v>Norway</v>
          </cell>
          <cell r="BG68" t="str">
            <v>Norvège</v>
          </cell>
          <cell r="BH68" t="str">
            <v>Норвегия</v>
          </cell>
        </row>
        <row r="69">
          <cell r="BF69" t="str">
            <v>Other Africa</v>
          </cell>
          <cell r="BG69" t="str">
            <v>Autres Afrique</v>
          </cell>
          <cell r="BH69" t="str">
            <v>Другие страны Африки</v>
          </cell>
        </row>
        <row r="70">
          <cell r="BF70" t="str">
            <v>Other Asia Oceania</v>
          </cell>
          <cell r="BG70" t="str">
            <v>Autres Asie Océanie</v>
          </cell>
          <cell r="BH70" t="str">
            <v>Другие страны Азии и Океании</v>
          </cell>
        </row>
        <row r="71">
          <cell r="BF71" t="str">
            <v>Other Europe</v>
          </cell>
          <cell r="BG71" t="str">
            <v>Autres Europe</v>
          </cell>
          <cell r="BH71" t="str">
            <v>Другие страны Европы</v>
          </cell>
        </row>
        <row r="72">
          <cell r="BF72" t="str">
            <v>Other Former Soviet Union</v>
          </cell>
          <cell r="BG72" t="str">
            <v>Autres Ex-soviétiques</v>
          </cell>
          <cell r="BH72" t="str">
            <v>Другие страны б.СССР</v>
          </cell>
        </row>
        <row r="73">
          <cell r="BF73" t="str">
            <v>Other Former Yugoslavia</v>
          </cell>
          <cell r="BG73" t="str">
            <v>Autres Ex-Yougoslavie</v>
          </cell>
          <cell r="BH73" t="str">
            <v>Другие страны б.Югославии</v>
          </cell>
        </row>
        <row r="74">
          <cell r="BF74" t="str">
            <v>Other Near and Middle East</v>
          </cell>
          <cell r="BG74" t="str">
            <v>Autres Proche et Moyen Orient</v>
          </cell>
          <cell r="BH74" t="str">
            <v>Другие страны Ближнего и Среднего Востока</v>
          </cell>
        </row>
        <row r="75">
          <cell r="BF75" t="str">
            <v>Other Non-OECD Americas</v>
          </cell>
          <cell r="BG75" t="str">
            <v>Autres Amériques Non OCDE</v>
          </cell>
          <cell r="BH75" t="str">
            <v>Другие страны Америк вне ОЭСР</v>
          </cell>
        </row>
        <row r="76">
          <cell r="BF76" t="str">
            <v>Pakistan</v>
          </cell>
          <cell r="BG76" t="str">
            <v>Pakistan</v>
          </cell>
          <cell r="BH76" t="str">
            <v>Пакистан</v>
          </cell>
        </row>
        <row r="77">
          <cell r="BF77" t="str">
            <v>Philippines</v>
          </cell>
          <cell r="BG77" t="str">
            <v>Philippines</v>
          </cell>
          <cell r="BH77" t="str">
            <v>Филиппины</v>
          </cell>
        </row>
        <row r="78">
          <cell r="BF78" t="str">
            <v>Poland</v>
          </cell>
          <cell r="BG78" t="str">
            <v>Pologne</v>
          </cell>
          <cell r="BH78" t="str">
            <v>Польша</v>
          </cell>
        </row>
        <row r="79">
          <cell r="BF79" t="str">
            <v>Portugal</v>
          </cell>
          <cell r="BG79" t="str">
            <v>Portugal</v>
          </cell>
          <cell r="BH79" t="str">
            <v>Португалия</v>
          </cell>
        </row>
        <row r="80">
          <cell r="BF80" t="str">
            <v>Qatar</v>
          </cell>
          <cell r="BG80" t="str">
            <v xml:space="preserve">Qatar </v>
          </cell>
          <cell r="BH80" t="str">
            <v>Катар</v>
          </cell>
        </row>
        <row r="81">
          <cell r="BF81" t="str">
            <v>Romania</v>
          </cell>
          <cell r="BG81" t="str">
            <v>Roumanie</v>
          </cell>
          <cell r="BH81" t="str">
            <v>Румыния</v>
          </cell>
        </row>
        <row r="82">
          <cell r="BF82" t="str">
            <v>Russian Federation</v>
          </cell>
          <cell r="BG82" t="str">
            <v>Fédération de Russie</v>
          </cell>
          <cell r="BH82" t="str">
            <v>Российская Федерация</v>
          </cell>
        </row>
        <row r="83">
          <cell r="BF83" t="str">
            <v>Saudi Arabia</v>
          </cell>
          <cell r="BG83" t="str">
            <v>Arabie saoudite</v>
          </cell>
          <cell r="BH83" t="str">
            <v>Саудовская Аравия</v>
          </cell>
        </row>
        <row r="84">
          <cell r="BF84" t="str">
            <v>Serbia</v>
          </cell>
          <cell r="BG84" t="str">
            <v>Serbie</v>
          </cell>
          <cell r="BH84" t="str">
            <v>Сербия</v>
          </cell>
        </row>
        <row r="85">
          <cell r="BF85" t="str">
            <v>Singapore</v>
          </cell>
          <cell r="BG85" t="str">
            <v>Singapour</v>
          </cell>
          <cell r="BH85" t="str">
            <v>Сингапур</v>
          </cell>
        </row>
        <row r="86">
          <cell r="BF86" t="str">
            <v>Slovak Republic</v>
          </cell>
          <cell r="BG86" t="str">
            <v>République slovaque</v>
          </cell>
          <cell r="BH86" t="str">
            <v>Словакия</v>
          </cell>
        </row>
        <row r="87">
          <cell r="BF87" t="str">
            <v>Slovenia</v>
          </cell>
          <cell r="BG87" t="str">
            <v>Slovénie</v>
          </cell>
          <cell r="BH87" t="str">
            <v xml:space="preserve">Словения                </v>
          </cell>
        </row>
        <row r="88">
          <cell r="BF88" t="str">
            <v>South Africa</v>
          </cell>
          <cell r="BG88" t="str">
            <v>Afrique du Sud</v>
          </cell>
          <cell r="BH88" t="str">
            <v>ЮАР</v>
          </cell>
        </row>
        <row r="89">
          <cell r="BF89" t="str">
            <v>Spain</v>
          </cell>
          <cell r="BG89" t="str">
            <v>Espagne</v>
          </cell>
          <cell r="BH89" t="str">
            <v>Испания</v>
          </cell>
        </row>
        <row r="90">
          <cell r="BF90" t="str">
            <v>Sweden</v>
          </cell>
          <cell r="BG90" t="str">
            <v>Suède</v>
          </cell>
          <cell r="BH90" t="str">
            <v>Швеция</v>
          </cell>
        </row>
        <row r="91">
          <cell r="BF91" t="str">
            <v>Switzerland</v>
          </cell>
          <cell r="BG91" t="str">
            <v>Suisse</v>
          </cell>
          <cell r="BH91" t="str">
            <v>Швейцария</v>
          </cell>
        </row>
        <row r="92">
          <cell r="BF92" t="str">
            <v>Syrian Arab Republic</v>
          </cell>
          <cell r="BG92" t="str">
            <v>République arabe syrienne</v>
          </cell>
          <cell r="BH92" t="str">
            <v>Сирийская Арабская Республика</v>
          </cell>
        </row>
        <row r="93">
          <cell r="BF93" t="str">
            <v>Tajikistan</v>
          </cell>
          <cell r="BG93" t="str">
            <v>Tadjikistan</v>
          </cell>
          <cell r="BH93" t="str">
            <v>Таджикистан</v>
          </cell>
        </row>
        <row r="94">
          <cell r="BF94" t="str">
            <v>Thailand</v>
          </cell>
          <cell r="BG94" t="str">
            <v>Thaïlande</v>
          </cell>
          <cell r="BH94" t="str">
            <v>Таиланд</v>
          </cell>
        </row>
        <row r="95">
          <cell r="BF95" t="str">
            <v>Trinidad and Tobago</v>
          </cell>
          <cell r="BG95" t="str">
            <v>Trinité et Tobago</v>
          </cell>
          <cell r="BH95" t="str">
            <v>Тринидад и Тобаго</v>
          </cell>
        </row>
        <row r="96">
          <cell r="BF96" t="str">
            <v>Tunisia</v>
          </cell>
          <cell r="BG96" t="str">
            <v>Tunisie</v>
          </cell>
          <cell r="BH96" t="str">
            <v>Тунис</v>
          </cell>
        </row>
        <row r="97">
          <cell r="BF97" t="str">
            <v>Turkey</v>
          </cell>
          <cell r="BG97" t="str">
            <v>Turquie</v>
          </cell>
          <cell r="BH97" t="str">
            <v>Турция</v>
          </cell>
        </row>
        <row r="98">
          <cell r="BF98" t="str">
            <v>Turkmenistan</v>
          </cell>
          <cell r="BG98" t="str">
            <v xml:space="preserve">Turkménistan </v>
          </cell>
          <cell r="BH98" t="str">
            <v>Туркменистан</v>
          </cell>
        </row>
        <row r="99">
          <cell r="BF99" t="str">
            <v>Ukraine</v>
          </cell>
          <cell r="BG99" t="str">
            <v>Ukraine</v>
          </cell>
          <cell r="BH99" t="str">
            <v>Украина</v>
          </cell>
        </row>
        <row r="100">
          <cell r="BF100" t="str">
            <v>United Kingdom</v>
          </cell>
          <cell r="BG100" t="str">
            <v>Royaume-Uni</v>
          </cell>
          <cell r="BH100" t="str">
            <v>Соединенное Королевство</v>
          </cell>
        </row>
        <row r="101">
          <cell r="BF101" t="str">
            <v>United States</v>
          </cell>
          <cell r="BG101" t="str">
            <v>Etats-Unis</v>
          </cell>
          <cell r="BH101" t="str">
            <v>Соединенные Штаты Америки</v>
          </cell>
        </row>
        <row r="102">
          <cell r="BF102" t="str">
            <v>Uzbekistan</v>
          </cell>
          <cell r="BG102" t="str">
            <v>Ouzbékistan</v>
          </cell>
          <cell r="BH102" t="str">
            <v>Узбекистан</v>
          </cell>
        </row>
        <row r="103">
          <cell r="BF103" t="str">
            <v>Venezuela</v>
          </cell>
          <cell r="BG103" t="str">
            <v>Vénézuela</v>
          </cell>
          <cell r="BH103" t="str">
            <v>Венесуэла</v>
          </cell>
        </row>
        <row r="104">
          <cell r="BF104" t="str">
            <v>Viet Nam</v>
          </cell>
          <cell r="BG104" t="str">
            <v>Viêt-Nam</v>
          </cell>
          <cell r="BH104" t="str">
            <v>Вьетнам</v>
          </cell>
        </row>
        <row r="105">
          <cell r="BF105" t="str">
            <v>Not elsewhere specified</v>
          </cell>
          <cell r="BG105" t="str">
            <v>Non spécifié ailleurs</v>
          </cell>
          <cell r="BH105" t="str">
            <v>Не указано/Другие страны</v>
          </cell>
        </row>
        <row r="106">
          <cell r="BF106" t="str">
            <v>Total Exports (Trade)</v>
          </cell>
          <cell r="BG106" t="str">
            <v>Total des exportations</v>
          </cell>
          <cell r="BH106" t="str">
            <v>Экспорт всего</v>
          </cell>
        </row>
        <row r="108">
          <cell r="BF108" t="str">
            <v>Rows 59 to 65, 95:  Please specify on the remarks page.</v>
          </cell>
          <cell r="BG108" t="str">
            <v>Lignes 59 à 65, et 95 : Veuillez préciser à la page réservée aux remarques.</v>
          </cell>
          <cell r="BH108" t="str">
            <v>Строки 59 до 65, и 95 : Уточните пожалуйста на странице для заметок.</v>
          </cell>
        </row>
        <row r="109">
          <cell r="BF109" t="str">
            <v>Row 96: Must be carried over to Total Exports on Table 2 (row 3).</v>
          </cell>
          <cell r="BG109" t="str">
            <v>Ligne 96: Doit être reporté dans Total des exportations figurant dans le tableau 2 (ligne 3).</v>
          </cell>
          <cell r="BH109" t="str">
            <v>Строкa 96: Должна быть указанa в общем объеме экспорта в таблице 2 (строка 3).</v>
          </cell>
        </row>
      </sheetData>
      <sheetData sheetId="9"/>
      <sheetData sheetId="10">
        <row r="1">
          <cell r="CK1" t="str">
            <v>Gross heat production (TJ) - Table 1</v>
          </cell>
          <cell r="CL1" t="str">
            <v>Production brute de chaleur (TJ) - Tableau 1</v>
          </cell>
          <cell r="CM1" t="str">
            <v>Валовое производство тепла (ТДж) - Таблица 1</v>
          </cell>
        </row>
        <row r="6">
          <cell r="CK6" t="str">
            <v xml:space="preserve">Main activity producer CHP plants </v>
          </cell>
          <cell r="CL6" t="str">
            <v>Producteurs cogénération (activité principale)</v>
          </cell>
          <cell r="CM6" t="str">
            <v>ТЭЦ производителей энергии (основной вид деятельности)</v>
          </cell>
        </row>
        <row r="7">
          <cell r="CK7" t="str">
            <v>Geothermal</v>
          </cell>
          <cell r="CL7" t="str">
            <v>Géothermique</v>
          </cell>
          <cell r="CM7" t="str">
            <v>Геотермальная энергия</v>
          </cell>
        </row>
        <row r="8">
          <cell r="CK8" t="str">
            <v>Solar thermal</v>
          </cell>
          <cell r="CL8" t="str">
            <v>Solaire thermique</v>
          </cell>
          <cell r="CM8" t="str">
            <v xml:space="preserve">Тепловая энергия солнца </v>
          </cell>
        </row>
        <row r="9">
          <cell r="CK9" t="str">
            <v>Industrial waste</v>
          </cell>
          <cell r="CL9" t="str">
            <v>Déchets industriels (non renouvelables)</v>
          </cell>
          <cell r="CM9" t="str">
            <v>Промышленные отходы (невозобновляемые)</v>
          </cell>
        </row>
        <row r="10">
          <cell r="CK10" t="str">
            <v>Municipal waste (renew)</v>
          </cell>
          <cell r="CL10" t="str">
            <v>Déchets urbains (renouvelables)</v>
          </cell>
          <cell r="CM10" t="str">
            <v>Твердые отходы (возобновляемые)</v>
          </cell>
        </row>
        <row r="11">
          <cell r="CK11" t="str">
            <v>Municipal waste (non-renew)</v>
          </cell>
          <cell r="CL11" t="str">
            <v>Déchets urbains (non renouvelables)</v>
          </cell>
          <cell r="CM11" t="str">
            <v>Твердые отходы (невозобновляемые)</v>
          </cell>
        </row>
        <row r="12">
          <cell r="CK12" t="str">
            <v>Solid biofuels</v>
          </cell>
          <cell r="CL12" t="str">
            <v>Biofuels solides</v>
          </cell>
          <cell r="CM12" t="str">
            <v>Tвердое биотопливо</v>
          </cell>
        </row>
        <row r="13">
          <cell r="CK13" t="str">
            <v>Biogases</v>
          </cell>
          <cell r="CL13" t="str">
            <v>Biogaz</v>
          </cell>
          <cell r="CM13" t="str">
            <v>Биогаз</v>
          </cell>
        </row>
        <row r="14">
          <cell r="CK14" t="str">
            <v>Biodiesels</v>
          </cell>
          <cell r="CL14" t="str">
            <v>Biodiesel</v>
          </cell>
          <cell r="CM14" t="str">
            <v>Биодизель</v>
          </cell>
        </row>
        <row r="15">
          <cell r="CK15" t="str">
            <v>Other liquid biofuels</v>
          </cell>
          <cell r="CL15" t="str">
            <v>Autres biofuels</v>
          </cell>
          <cell r="CM15" t="str">
            <v>Другие жидкие биотоплива</v>
          </cell>
        </row>
        <row r="16">
          <cell r="CK16" t="str">
            <v>Main activity producer heat plants</v>
          </cell>
          <cell r="CL16" t="str">
            <v>Producteurs de chaleur (activité principale)</v>
          </cell>
          <cell r="CM16" t="str">
            <v>Теплоцентрали производителей энергии (основной вид деятельности)</v>
          </cell>
        </row>
        <row r="17">
          <cell r="CK17" t="str">
            <v>Geothermal</v>
          </cell>
          <cell r="CL17" t="str">
            <v>Géothermique</v>
          </cell>
          <cell r="CM17" t="str">
            <v>Геотермальная энергия</v>
          </cell>
        </row>
        <row r="18">
          <cell r="CK18" t="str">
            <v>Solar thermal</v>
          </cell>
          <cell r="CL18" t="str">
            <v>Solaire thermique</v>
          </cell>
          <cell r="CM18" t="str">
            <v xml:space="preserve">Тепловая энергия солнца </v>
          </cell>
        </row>
        <row r="19">
          <cell r="CK19" t="str">
            <v>Industrial waste</v>
          </cell>
          <cell r="CL19" t="str">
            <v>Déchets industriels (non renouvelables)</v>
          </cell>
          <cell r="CM19" t="str">
            <v>Промышленные отходы (невозобновляемые)</v>
          </cell>
        </row>
        <row r="20">
          <cell r="CK20" t="str">
            <v>Municipal waste (renew)</v>
          </cell>
          <cell r="CL20" t="str">
            <v>Déchets urbains (renouvelables)</v>
          </cell>
          <cell r="CM20" t="str">
            <v>Твердые отходы (возобновляемые)</v>
          </cell>
        </row>
        <row r="21">
          <cell r="CK21" t="str">
            <v>Municipal waste (non-renew)</v>
          </cell>
          <cell r="CL21" t="str">
            <v>Déchets urbains (non renouvelables)</v>
          </cell>
          <cell r="CM21" t="str">
            <v>Твердые отходы (невозобновляемые)</v>
          </cell>
        </row>
        <row r="22">
          <cell r="CK22" t="str">
            <v>Solid biofuels</v>
          </cell>
          <cell r="CL22" t="str">
            <v>Biofuels solides</v>
          </cell>
          <cell r="CM22" t="str">
            <v>Tвердое биотопливо</v>
          </cell>
        </row>
        <row r="23">
          <cell r="CK23" t="str">
            <v>Biogases</v>
          </cell>
          <cell r="CL23" t="str">
            <v>Biogaz</v>
          </cell>
          <cell r="CM23" t="str">
            <v>Биогаз</v>
          </cell>
        </row>
        <row r="24">
          <cell r="CK24" t="str">
            <v>Biodiesels</v>
          </cell>
          <cell r="CL24" t="str">
            <v>Biodiesel</v>
          </cell>
          <cell r="CM24" t="str">
            <v>Биодизель</v>
          </cell>
        </row>
        <row r="25">
          <cell r="CK25" t="str">
            <v>Other liquid biofuels</v>
          </cell>
          <cell r="CL25" t="str">
            <v>Autres biofuels</v>
          </cell>
          <cell r="CM25" t="str">
            <v>Другие жидкие биотоплива</v>
          </cell>
        </row>
        <row r="26">
          <cell r="CK26" t="str">
            <v>Total main activity producer plants</v>
          </cell>
          <cell r="CL26" t="str">
            <v>Total producteurs (activité principale)</v>
          </cell>
          <cell r="CM26" t="str">
            <v>Всего Энергоустановки производителей энергии (основной вид деятельности)</v>
          </cell>
        </row>
        <row r="27">
          <cell r="CK27" t="str">
            <v>Geothermal</v>
          </cell>
          <cell r="CL27" t="str">
            <v>Géothermique</v>
          </cell>
          <cell r="CM27" t="str">
            <v>Геотермальная энергия</v>
          </cell>
        </row>
        <row r="28">
          <cell r="CK28" t="str">
            <v>Solar thermal</v>
          </cell>
          <cell r="CL28" t="str">
            <v>Solaire thermique</v>
          </cell>
          <cell r="CM28" t="str">
            <v xml:space="preserve">Тепловая энергия солнца </v>
          </cell>
        </row>
        <row r="29">
          <cell r="CK29" t="str">
            <v>Industrial waste</v>
          </cell>
          <cell r="CL29" t="str">
            <v>Déchets industriels (non renouvelables)</v>
          </cell>
          <cell r="CM29" t="str">
            <v>Промышленные отходы (невозобновляемые)</v>
          </cell>
        </row>
        <row r="30">
          <cell r="CK30" t="str">
            <v>Municipal waste (renew)</v>
          </cell>
          <cell r="CL30" t="str">
            <v>Déchets urbains (renouvelables)</v>
          </cell>
          <cell r="CM30" t="str">
            <v>Твердые отходы (возобновляемые)</v>
          </cell>
        </row>
        <row r="31">
          <cell r="CK31" t="str">
            <v>Municipal waste (non-renew)</v>
          </cell>
          <cell r="CL31" t="str">
            <v>Déchets urbains (non renouvelables)</v>
          </cell>
          <cell r="CM31" t="str">
            <v>Твердые отходы (невозобновляемые)</v>
          </cell>
        </row>
        <row r="32">
          <cell r="CK32" t="str">
            <v>Solid biofuels</v>
          </cell>
          <cell r="CL32" t="str">
            <v>Biofuels solides</v>
          </cell>
          <cell r="CM32" t="str">
            <v>Tвердое биотопливо</v>
          </cell>
        </row>
        <row r="33">
          <cell r="CK33" t="str">
            <v>Biogases</v>
          </cell>
          <cell r="CL33" t="str">
            <v>Biogaz</v>
          </cell>
          <cell r="CM33" t="str">
            <v>Биогаз</v>
          </cell>
        </row>
        <row r="34">
          <cell r="CK34" t="str">
            <v>Biodiesels</v>
          </cell>
          <cell r="CL34" t="str">
            <v>Biodiesel</v>
          </cell>
          <cell r="CM34" t="str">
            <v>Биодизель</v>
          </cell>
        </row>
        <row r="35">
          <cell r="CK35" t="str">
            <v>Other liquid biofuels</v>
          </cell>
          <cell r="CL35" t="str">
            <v>Autres biofuels</v>
          </cell>
          <cell r="CM35" t="str">
            <v>Другие жидкие биотоплива</v>
          </cell>
        </row>
        <row r="36">
          <cell r="CK36" t="str">
            <v>Autoproducer CHP plants</v>
          </cell>
          <cell r="CL36" t="str">
            <v>Autoproducteurs cogénération</v>
          </cell>
          <cell r="CM36" t="str">
            <v>ТЭЦ предприятий, производящих энергию для собственных нужд</v>
          </cell>
        </row>
        <row r="37">
          <cell r="CK37" t="str">
            <v>Geothermal</v>
          </cell>
          <cell r="CL37" t="str">
            <v>Géothermique</v>
          </cell>
          <cell r="CM37" t="str">
            <v>Геотермальная энергия</v>
          </cell>
        </row>
        <row r="38">
          <cell r="CK38" t="str">
            <v>Solar thermal</v>
          </cell>
          <cell r="CL38" t="str">
            <v>Solaire thermique</v>
          </cell>
          <cell r="CM38" t="str">
            <v xml:space="preserve">Тепловая энергия солнца </v>
          </cell>
        </row>
        <row r="39">
          <cell r="CK39" t="str">
            <v>Industrial waste</v>
          </cell>
          <cell r="CL39" t="str">
            <v>Déchets industriels (non renouvelables)</v>
          </cell>
          <cell r="CM39" t="str">
            <v>Промышленные отходы (невозобновляемые)</v>
          </cell>
        </row>
        <row r="40">
          <cell r="CK40" t="str">
            <v>Municipal waste (renew)</v>
          </cell>
          <cell r="CL40" t="str">
            <v>Déchets urbains (renouvelables)</v>
          </cell>
          <cell r="CM40" t="str">
            <v>Твердые отходы (возобновляемые)</v>
          </cell>
        </row>
        <row r="41">
          <cell r="CK41" t="str">
            <v>Municipal waste (non-renew)</v>
          </cell>
          <cell r="CL41" t="str">
            <v>Déchets urbains (non renouvelables)</v>
          </cell>
          <cell r="CM41" t="str">
            <v>Твердые отходы (невозобновляемые)</v>
          </cell>
        </row>
        <row r="42">
          <cell r="CK42" t="str">
            <v>Solid biofuels</v>
          </cell>
          <cell r="CL42" t="str">
            <v>Biofuels solides</v>
          </cell>
          <cell r="CM42" t="str">
            <v>Tвердое биотопливо</v>
          </cell>
        </row>
        <row r="43">
          <cell r="CK43" t="str">
            <v>Biogases</v>
          </cell>
          <cell r="CL43" t="str">
            <v>Biogaz</v>
          </cell>
          <cell r="CM43" t="str">
            <v>Биогаз</v>
          </cell>
        </row>
        <row r="44">
          <cell r="CK44" t="str">
            <v>Biodiesels</v>
          </cell>
          <cell r="CL44" t="str">
            <v>Biodiesel</v>
          </cell>
          <cell r="CM44" t="str">
            <v>Биодизель</v>
          </cell>
        </row>
        <row r="45">
          <cell r="CK45" t="str">
            <v>Other liquid biofuels</v>
          </cell>
          <cell r="CL45" t="str">
            <v>Autres biofuels</v>
          </cell>
          <cell r="CM45" t="str">
            <v>Другие жидкие биотоплива</v>
          </cell>
        </row>
        <row r="46">
          <cell r="CK46" t="str">
            <v>Autoproducer heat plants</v>
          </cell>
          <cell r="CL46" t="str">
            <v>Autoproducteurs de chaleur</v>
          </cell>
          <cell r="CM46" t="str">
            <v>Теплоцентрали предпр., произв. эн. для собств. нужд</v>
          </cell>
        </row>
        <row r="47">
          <cell r="CK47" t="str">
            <v>Geothermal</v>
          </cell>
          <cell r="CL47" t="str">
            <v>Géothermique</v>
          </cell>
          <cell r="CM47" t="str">
            <v>Геотермальная энергия</v>
          </cell>
        </row>
        <row r="48">
          <cell r="CK48" t="str">
            <v>Solar thermal</v>
          </cell>
          <cell r="CL48" t="str">
            <v>Solaire thermique</v>
          </cell>
          <cell r="CM48" t="str">
            <v xml:space="preserve">Тепловая энергия солнца </v>
          </cell>
        </row>
        <row r="49">
          <cell r="CK49" t="str">
            <v>Industrial waste</v>
          </cell>
          <cell r="CL49" t="str">
            <v>Déchets industriels (non renouvelables)</v>
          </cell>
          <cell r="CM49" t="str">
            <v>Промышленные отходы (невозобновляемые)</v>
          </cell>
        </row>
        <row r="50">
          <cell r="CK50" t="str">
            <v>Municipal waste (renew)</v>
          </cell>
          <cell r="CL50" t="str">
            <v>Déchets urbains (renouvelables)</v>
          </cell>
          <cell r="CM50" t="str">
            <v>Твердые отходы (возобновляемые)</v>
          </cell>
        </row>
        <row r="51">
          <cell r="CK51" t="str">
            <v>Municipal waste (non-renew)</v>
          </cell>
          <cell r="CL51" t="str">
            <v>Déchets urbains (non renouvelables)</v>
          </cell>
          <cell r="CM51" t="str">
            <v>Твердые отходы (невозобновляемые)</v>
          </cell>
        </row>
        <row r="52">
          <cell r="CK52" t="str">
            <v>Solid biofuels</v>
          </cell>
          <cell r="CL52" t="str">
            <v>Biofuels solides</v>
          </cell>
          <cell r="CM52" t="str">
            <v>Tвердое биотопливо</v>
          </cell>
        </row>
        <row r="53">
          <cell r="CK53" t="str">
            <v>Biogases</v>
          </cell>
          <cell r="CL53" t="str">
            <v>Biogaz</v>
          </cell>
          <cell r="CM53" t="str">
            <v>Биогаз</v>
          </cell>
        </row>
        <row r="54">
          <cell r="CK54" t="str">
            <v>Biodiesels</v>
          </cell>
          <cell r="CL54" t="str">
            <v>Biodiesel</v>
          </cell>
          <cell r="CM54" t="str">
            <v>Биодизель</v>
          </cell>
        </row>
        <row r="55">
          <cell r="CK55" t="str">
            <v>Other liquid biofuels</v>
          </cell>
          <cell r="CL55" t="str">
            <v>Autres biofuels</v>
          </cell>
          <cell r="CM55" t="str">
            <v>Другие жидкие биотоплива</v>
          </cell>
        </row>
        <row r="56">
          <cell r="CK56" t="str">
            <v>Total autoproducer plants</v>
          </cell>
          <cell r="CL56" t="str">
            <v>Total autoproducteurs</v>
          </cell>
          <cell r="CM56" t="str">
            <v>Всего Энергоустановки предприятий, производящих энергию для собственных нужд</v>
          </cell>
        </row>
        <row r="57">
          <cell r="CK57" t="str">
            <v>Geothermal</v>
          </cell>
          <cell r="CL57" t="str">
            <v>Géothermique</v>
          </cell>
          <cell r="CM57" t="str">
            <v>Геотермальная энергия</v>
          </cell>
        </row>
        <row r="58">
          <cell r="CK58" t="str">
            <v>Solar thermal</v>
          </cell>
          <cell r="CL58" t="str">
            <v>Solaire thermique</v>
          </cell>
          <cell r="CM58" t="str">
            <v xml:space="preserve">Тепловая энергия солнца </v>
          </cell>
        </row>
        <row r="59">
          <cell r="CK59" t="str">
            <v>Industrial waste</v>
          </cell>
          <cell r="CL59" t="str">
            <v>Déchets industriels (non renouvelables)</v>
          </cell>
          <cell r="CM59" t="str">
            <v>Промышленные отходы (невозобновляемые)</v>
          </cell>
        </row>
        <row r="60">
          <cell r="CK60" t="str">
            <v>Municipal waste (renew)</v>
          </cell>
          <cell r="CL60" t="str">
            <v>Déchets urbains (renouvelables)</v>
          </cell>
          <cell r="CM60" t="str">
            <v>Твердые отходы (возобновляемые)</v>
          </cell>
        </row>
        <row r="61">
          <cell r="CK61" t="str">
            <v>Municipal waste (non-renew)</v>
          </cell>
          <cell r="CL61" t="str">
            <v>Déchets urbains (non renouvelables)</v>
          </cell>
          <cell r="CM61" t="str">
            <v>Твердые отходы (невозобновляемые)</v>
          </cell>
        </row>
        <row r="62">
          <cell r="CK62" t="str">
            <v>Solid biofuels</v>
          </cell>
          <cell r="CL62" t="str">
            <v>Biofuels solides</v>
          </cell>
          <cell r="CM62" t="str">
            <v>Tвердое биотопливо</v>
          </cell>
        </row>
        <row r="63">
          <cell r="CK63" t="str">
            <v>Biogases</v>
          </cell>
          <cell r="CL63" t="str">
            <v>Biogaz</v>
          </cell>
          <cell r="CM63" t="str">
            <v>Биогаз</v>
          </cell>
        </row>
        <row r="64">
          <cell r="CK64" t="str">
            <v>Biodiesels</v>
          </cell>
          <cell r="CL64" t="str">
            <v>Biodiesel</v>
          </cell>
          <cell r="CM64" t="str">
            <v>Биодизель</v>
          </cell>
        </row>
        <row r="65">
          <cell r="CK65" t="str">
            <v>Other liquid biofuels</v>
          </cell>
          <cell r="CL65" t="str">
            <v>Autres biofuels</v>
          </cell>
          <cell r="CM65" t="str">
            <v>Другие жидкие биотоплива</v>
          </cell>
        </row>
      </sheetData>
      <sheetData sheetId="11">
        <row r="1">
          <cell r="CK1" t="str">
            <v>Supply, Transformation, Energy sectors &amp; End use (TJ) - Table 2</v>
          </cell>
          <cell r="CL1" t="str">
            <v>Approvisionnements, secteurs transformation et énergie &amp; consommation finale (TJ) - Tableau 2</v>
          </cell>
          <cell r="CM1" t="str">
            <v>Секторы поставки, переработки и энергетики, конечное потребление (ТДж) - Таблица 2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5">
          <cell r="CL5" t="str">
            <v xml:space="preserve">  </v>
          </cell>
          <cell r="CM5" t="str">
            <v xml:space="preserve">  </v>
          </cell>
        </row>
        <row r="6">
          <cell r="CK6" t="str">
            <v>Indigenous production</v>
          </cell>
          <cell r="CL6" t="str">
            <v>Production</v>
          </cell>
          <cell r="CM6" t="str">
            <v>Производство</v>
          </cell>
        </row>
        <row r="7">
          <cell r="CK7" t="str">
            <v>Total imports (balance)</v>
          </cell>
          <cell r="CL7" t="str">
            <v>Importations (+)</v>
          </cell>
          <cell r="CM7" t="str">
            <v xml:space="preserve">Импорт (+) </v>
          </cell>
        </row>
        <row r="8">
          <cell r="CK8" t="str">
            <v>Total exports (balance)</v>
          </cell>
          <cell r="CL8" t="str">
            <v>Exportations (-)</v>
          </cell>
          <cell r="CM8" t="str">
            <v>Экспорт (-)</v>
          </cell>
        </row>
        <row r="9">
          <cell r="CK9" t="str">
            <v>Stock changes (national territory)</v>
          </cell>
          <cell r="CL9" t="str">
            <v>Variations des stocks (+/-)</v>
          </cell>
          <cell r="CM9" t="str">
            <v>Изменения запасов(+/-)</v>
          </cell>
        </row>
        <row r="10">
          <cell r="CK10" t="str">
            <v>Inland consumption (calculated)</v>
          </cell>
          <cell r="CL10" t="str">
            <v>Consommation brute</v>
          </cell>
          <cell r="CM10" t="str">
            <v>Валовое потребление</v>
          </cell>
        </row>
        <row r="11">
          <cell r="CK11" t="str">
            <v>Statistical differences</v>
          </cell>
          <cell r="CL11" t="str">
            <v>Ecarts statistiques</v>
          </cell>
          <cell r="CM11" t="str">
            <v>Статистические раcхождения</v>
          </cell>
        </row>
        <row r="12">
          <cell r="CK12" t="str">
            <v>Transformation sector</v>
          </cell>
          <cell r="CL12" t="str">
            <v>Secteur transformation, dont:</v>
          </cell>
          <cell r="CM12" t="str">
            <v>Сектор преобразования, в т. ч.:</v>
          </cell>
        </row>
        <row r="13">
          <cell r="CK13" t="str">
            <v>Main activity producer electricity plants</v>
          </cell>
          <cell r="CL13" t="str">
            <v>Producteurs d'électricité (activité principale)</v>
          </cell>
          <cell r="CM13" t="str">
            <v>Электростанции производителей энергии (основной вид деятельности)</v>
          </cell>
        </row>
        <row r="14">
          <cell r="CK14" t="str">
            <v>Main activity producer CHP plants</v>
          </cell>
          <cell r="CL14" t="str">
            <v>Producteurs cogénération (activité principale)</v>
          </cell>
          <cell r="CM14" t="str">
            <v>ТЭЦ производителей энергии (основной вид деятельности)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(основной вид деятельности)</v>
          </cell>
        </row>
        <row r="16">
          <cell r="CK16" t="str">
            <v>Autoproducer electricity plants</v>
          </cell>
          <cell r="CL16" t="str">
            <v>Autoproducteurs d'électricité</v>
          </cell>
          <cell r="CM16" t="str">
            <v>Электростанции предприятий, производящих энергию для собственных нужд</v>
          </cell>
        </row>
        <row r="17">
          <cell r="CK17" t="str">
            <v>Autoproducer CHP plants</v>
          </cell>
          <cell r="CL17" t="str">
            <v>Autoproducteurs cogénération</v>
          </cell>
          <cell r="CM17" t="str">
            <v>ТЭЦ предприятий, производящих энергию для собственных нужд</v>
          </cell>
        </row>
        <row r="18">
          <cell r="CK18" t="str">
            <v>Autoproducer heat plants</v>
          </cell>
          <cell r="CL18" t="str">
            <v>Autoproducteurs de chaleur</v>
          </cell>
          <cell r="CM18" t="str">
            <v>Теплоцентрали предприятий, производящих энергию для собственных нужд</v>
          </cell>
        </row>
        <row r="19">
          <cell r="CK19" t="str">
            <v>Patent fuel plants (Transformation)</v>
          </cell>
          <cell r="CL19" t="str">
            <v>Usines d'agglomérés</v>
          </cell>
          <cell r="CM19" t="str">
            <v>Предприятия по производству каменноугольных брикетов</v>
          </cell>
        </row>
        <row r="20">
          <cell r="CK20" t="str">
            <v>BKB plants (Transformation)</v>
          </cell>
          <cell r="CL20" t="str">
            <v>Usines de briquettes de lignite / de tourbe</v>
          </cell>
          <cell r="CM20" t="str">
            <v>Предприятия по производству буроугольных / торфяных брикетов</v>
          </cell>
        </row>
        <row r="21">
          <cell r="CK21" t="str">
            <v>Gas works (Transformation)</v>
          </cell>
          <cell r="CL21" t="str">
            <v>Gaz d'usine à gaz</v>
          </cell>
          <cell r="CM21" t="str">
            <v>Газ с газового завода</v>
          </cell>
        </row>
        <row r="22">
          <cell r="CK22" t="str">
            <v>Blast furnaces (Transformation)</v>
          </cell>
          <cell r="CL22" t="str">
            <v>Hauts fourneaux</v>
          </cell>
          <cell r="CM22" t="str">
            <v>Доменные печи</v>
          </cell>
        </row>
        <row r="23">
          <cell r="CK23" t="str">
            <v>Natural gas blending plants</v>
          </cell>
          <cell r="CL23" t="str">
            <v>Pour mélange avec du gaz naturel</v>
          </cell>
          <cell r="CM23" t="str">
            <v>Для смешанного природного газа</v>
          </cell>
        </row>
        <row r="24">
          <cell r="CK24" t="str">
            <v>For blending with Motor gasoline/Diesel/Kerosene</v>
          </cell>
          <cell r="CL24" t="str">
            <v>Pour mélange avec de l'essence/diesel moteur</v>
          </cell>
          <cell r="CM24" t="str">
            <v>Для смешивания с автомобильным бензином/дизельным топливом</v>
          </cell>
        </row>
        <row r="25">
          <cell r="CK25" t="str">
            <v>Charcoal production plants (Transformation)</v>
          </cell>
          <cell r="CL25" t="str">
            <v>Production de charbon de bois</v>
          </cell>
          <cell r="CM25" t="str">
            <v xml:space="preserve">Предприятия по производству древесного угля </v>
          </cell>
        </row>
        <row r="26">
          <cell r="CK26" t="str">
            <v>Not elsewhere specified (Tranformation)</v>
          </cell>
          <cell r="CL26" t="str">
            <v>Non-spécifié ci-dessus</v>
          </cell>
          <cell r="CM26" t="str">
            <v>Не указанные выше</v>
          </cell>
        </row>
        <row r="27">
          <cell r="CK27" t="str">
            <v>Energy sector</v>
          </cell>
          <cell r="CL27" t="str">
            <v>Total secteur énergie, dont:</v>
          </cell>
          <cell r="CM27" t="str">
            <v>Сектор энергетики, в т. ч.:</v>
          </cell>
        </row>
        <row r="28">
          <cell r="CK28" t="str">
            <v>Gasification plants for biogas</v>
          </cell>
          <cell r="CL28" t="str">
            <v>Unités de gazéification</v>
          </cell>
          <cell r="CM28" t="str">
            <v xml:space="preserve">Предприятия по газификации </v>
          </cell>
        </row>
        <row r="29">
          <cell r="CK29" t="str">
            <v>Own use in electricity, CHP and heat plants</v>
          </cell>
          <cell r="CL29" t="str">
            <v>Centrales d'électricité, de cogénération et calogènes</v>
          </cell>
          <cell r="CM29" t="str">
            <v>Электростанции производителей энергии (основной вид деятельности) , ТЭЦ производителей энергии (основной вид деятельности),Теплоцентрали производителей энергии (основной вид деятельности)</v>
          </cell>
        </row>
        <row r="30">
          <cell r="CK30" t="str">
            <v>Coal mines</v>
          </cell>
          <cell r="CL30" t="str">
            <v>Mines de charbon</v>
          </cell>
          <cell r="CM30" t="str">
            <v>Угольные шахты</v>
          </cell>
        </row>
        <row r="31">
          <cell r="CK31" t="str">
            <v>Patent fuel plants (Energy)</v>
          </cell>
          <cell r="CL31" t="str">
            <v>Usines d'agglomérés</v>
          </cell>
          <cell r="CM31" t="str">
            <v>Агломерационные установки</v>
          </cell>
        </row>
        <row r="32">
          <cell r="CK32" t="str">
            <v>Coke ovens (Energy)</v>
          </cell>
          <cell r="CL32" t="str">
            <v>Cokeries</v>
          </cell>
          <cell r="CM32" t="str">
            <v>Коксовые печи</v>
          </cell>
        </row>
        <row r="33">
          <cell r="CK33" t="str">
            <v>Oil refineries</v>
          </cell>
          <cell r="CL33" t="str">
            <v>Raffineries de pétrole</v>
          </cell>
          <cell r="CM33" t="str">
            <v>Нефтеперерабатывающие заводы</v>
          </cell>
        </row>
        <row r="34">
          <cell r="CK34" t="str">
            <v>BKB plants (Energy)</v>
          </cell>
          <cell r="CL34" t="str">
            <v>Usines de briquettes de lignite</v>
          </cell>
          <cell r="CM34" t="str">
            <v>Буроугольные брикеты</v>
          </cell>
        </row>
        <row r="35">
          <cell r="CK35" t="str">
            <v>Gas works (Energy)</v>
          </cell>
          <cell r="CL35" t="str">
            <v>Usine à gaz</v>
          </cell>
          <cell r="CM35" t="str">
            <v>Газовые эаводы</v>
          </cell>
        </row>
        <row r="36">
          <cell r="CK36" t="str">
            <v>Blast furnaces (Energy)</v>
          </cell>
          <cell r="CL36" t="str">
            <v>Hauts fourneaux</v>
          </cell>
          <cell r="CM36" t="str">
            <v>Доменные печи</v>
          </cell>
        </row>
        <row r="37">
          <cell r="CK37" t="str">
            <v>Charcoal production plants (Energy)</v>
          </cell>
          <cell r="CL37" t="str">
            <v>Unités de production de charbon de bois</v>
          </cell>
          <cell r="CM37" t="str">
            <v>Предприятия по производству древесного угля</v>
          </cell>
        </row>
        <row r="38">
          <cell r="CK38" t="str">
            <v>Not elsewhere specified (Energy)</v>
          </cell>
          <cell r="CL38" t="str">
            <v>Non-spécifié ci-dessus</v>
          </cell>
          <cell r="CM38" t="str">
            <v>Не указанные выше</v>
          </cell>
        </row>
        <row r="39">
          <cell r="CK39" t="str">
            <v>Distribution losses</v>
          </cell>
          <cell r="CL39" t="str">
            <v>Pertes de distribution</v>
          </cell>
          <cell r="CM39" t="str">
            <v>Потери в системе распределения</v>
          </cell>
        </row>
        <row r="40">
          <cell r="CK40" t="str">
            <v>Total final consumption</v>
          </cell>
          <cell r="CL40" t="str">
            <v>Consommation finale d'énergie (calculée)</v>
          </cell>
          <cell r="CM40" t="str">
            <v>Конечное потребление энергии (рассчитанное)</v>
          </cell>
        </row>
        <row r="41">
          <cell r="CK41" t="str">
            <v>Final energy consumption</v>
          </cell>
          <cell r="CL41" t="str">
            <v>Consommation finale d'énergie (observée)</v>
          </cell>
          <cell r="CM41" t="str">
            <v>Конечное потребление энергии (наблюдаемое)</v>
          </cell>
        </row>
        <row r="42">
          <cell r="CK42" t="str">
            <v>Industry sector</v>
          </cell>
          <cell r="CL42" t="str">
            <v>Total secteur industrie, dont:</v>
          </cell>
          <cell r="CM42" t="str">
            <v>Промышленность, в т. ч.:</v>
          </cell>
        </row>
        <row r="43">
          <cell r="CK43" t="str">
            <v>Iron and steel</v>
          </cell>
          <cell r="CL43" t="str">
            <v>Sidérurgie</v>
          </cell>
          <cell r="CM43" t="str">
            <v>Черная металлургия</v>
          </cell>
        </row>
        <row r="44">
          <cell r="CK44" t="str">
            <v>Chemical and petrochemical</v>
          </cell>
          <cell r="CL44" t="str">
            <v>Chimie et pétrochimie</v>
          </cell>
          <cell r="CM44" t="str">
            <v>Химия и нефтехимия</v>
          </cell>
        </row>
        <row r="45">
          <cell r="CK45" t="str">
            <v>Non-ferrous metals</v>
          </cell>
          <cell r="CL45" t="str">
            <v>Métaux non-ferreux</v>
          </cell>
          <cell r="CM45" t="str">
            <v>Цветная металлургия</v>
          </cell>
        </row>
        <row r="46">
          <cell r="CK46" t="str">
            <v>Non-metallic minerals</v>
          </cell>
          <cell r="CL46" t="str">
            <v>Produits minéraux non-metalliques</v>
          </cell>
          <cell r="CM46" t="str">
            <v>Неметаллические минеральные продукты</v>
          </cell>
        </row>
        <row r="47">
          <cell r="CK47" t="str">
            <v>Transport equipment</v>
          </cell>
          <cell r="CL47" t="str">
            <v>Matériel de transport</v>
          </cell>
          <cell r="CM47" t="str">
            <v>Транспортное оборудование</v>
          </cell>
        </row>
        <row r="48">
          <cell r="CK48" t="str">
            <v>Machinery</v>
          </cell>
          <cell r="CL48" t="str">
            <v>Machines</v>
          </cell>
          <cell r="CM48" t="str">
            <v>Машиностроение</v>
          </cell>
        </row>
        <row r="49">
          <cell r="CK49" t="str">
            <v>Mining and quarrying</v>
          </cell>
          <cell r="CL49" t="str">
            <v>Industries extractives (sauf combustibles)</v>
          </cell>
          <cell r="CM49" t="str">
            <v>Горнодобывающая промышленность и разработка карьеров</v>
          </cell>
        </row>
        <row r="50">
          <cell r="CK50" t="str">
            <v>Food, beverages and tobacco</v>
          </cell>
          <cell r="CL50" t="str">
            <v>Produits alimentaires, boissons et tabacs</v>
          </cell>
          <cell r="CM50" t="str">
            <v>Пищевая промышленность, производство напитков и табачных изделий</v>
          </cell>
        </row>
        <row r="51">
          <cell r="CK51" t="str">
            <v>Paper, pulp and printing</v>
          </cell>
          <cell r="CL51" t="str">
            <v>Imprimerie, pâtes et papiers</v>
          </cell>
          <cell r="CM51" t="str">
            <v>Целлюлозно-бумажная и полиграфическая промышленность</v>
          </cell>
        </row>
        <row r="52">
          <cell r="CK52" t="str">
            <v>Wood and wood products</v>
          </cell>
          <cell r="CL52" t="str">
            <v>Bois et ouvrages en bois</v>
          </cell>
          <cell r="CM52" t="str">
            <v>Производство древесины и деревянных изделий</v>
          </cell>
        </row>
        <row r="53">
          <cell r="CK53" t="str">
            <v>Construction</v>
          </cell>
          <cell r="CL53" t="str">
            <v>Construction</v>
          </cell>
          <cell r="CM53" t="str">
            <v>Строительство</v>
          </cell>
        </row>
        <row r="54">
          <cell r="CK54" t="str">
            <v>Textiles and leather</v>
          </cell>
          <cell r="CL54" t="str">
            <v>Textiles et cuir</v>
          </cell>
          <cell r="CM54" t="str">
            <v>Текстильная и кожевенная промышленность</v>
          </cell>
        </row>
        <row r="55">
          <cell r="CK55" t="str">
            <v>Not elsewhere specified (Industry)</v>
          </cell>
          <cell r="CL55" t="str">
            <v>Non-spécifié ci-dessus</v>
          </cell>
          <cell r="CM55" t="str">
            <v>Не указанные выше</v>
          </cell>
        </row>
        <row r="56">
          <cell r="CK56" t="str">
            <v>Transport sector</v>
          </cell>
          <cell r="CL56" t="str">
            <v>Total secteur transport, dont:</v>
          </cell>
          <cell r="CM56" t="str">
            <v>Транспорт, в т. ч.:</v>
          </cell>
        </row>
        <row r="57">
          <cell r="CK57" t="str">
            <v>Rail</v>
          </cell>
          <cell r="CL57" t="str">
            <v>Transport ferroviaire</v>
          </cell>
          <cell r="CM57" t="str">
            <v>Железнодорожный</v>
          </cell>
        </row>
        <row r="58">
          <cell r="CK58" t="str">
            <v>Road</v>
          </cell>
          <cell r="CL58" t="str">
            <v>Transport routier</v>
          </cell>
          <cell r="CM58" t="str">
            <v>Автомобильный</v>
          </cell>
        </row>
        <row r="59">
          <cell r="CK59" t="str">
            <v>Domestic navigation</v>
          </cell>
          <cell r="CL59" t="str">
            <v>Navigation intérieure</v>
          </cell>
          <cell r="CM59" t="str">
            <v>Внутреннее судоходство</v>
          </cell>
        </row>
        <row r="60">
          <cell r="CK60" t="str">
            <v>Not elsewhere specified (Transport)</v>
          </cell>
          <cell r="CL60" t="str">
            <v>Non-spécifié ci-dessus</v>
          </cell>
          <cell r="CM60" t="str">
            <v>Не указанные выше</v>
          </cell>
        </row>
        <row r="61">
          <cell r="CK61" t="str">
            <v>Other sectors</v>
          </cell>
          <cell r="CL61" t="str">
            <v>Autres secteurs, dont:</v>
          </cell>
          <cell r="CM61" t="str">
            <v>Прочие секторы, в т. ч.:</v>
          </cell>
        </row>
        <row r="62">
          <cell r="CK62" t="str">
            <v>Commercial and public services</v>
          </cell>
          <cell r="CL62" t="str">
            <v>Commerce et services publics</v>
          </cell>
          <cell r="CM62" t="str">
            <v>Коммерческие предприятия и государственные учреждения</v>
          </cell>
        </row>
        <row r="63">
          <cell r="CK63" t="str">
            <v>Residential</v>
          </cell>
          <cell r="CL63" t="str">
            <v>Résidentiel</v>
          </cell>
          <cell r="CM63" t="str">
            <v>Жилищный сектор</v>
          </cell>
        </row>
        <row r="64">
          <cell r="CK64" t="str">
            <v>Agriculture/Forestry</v>
          </cell>
          <cell r="CL64" t="str">
            <v>Agriculture/sylviculture</v>
          </cell>
          <cell r="CM64" t="str">
            <v>Сельское хозяйство/лесное хозяйство</v>
          </cell>
        </row>
        <row r="65">
          <cell r="CK65" t="str">
            <v>Fishing</v>
          </cell>
          <cell r="CL65" t="str">
            <v>Pêche</v>
          </cell>
          <cell r="CM65" t="str">
            <v>Ловля рыбы</v>
          </cell>
        </row>
        <row r="66">
          <cell r="CK66" t="str">
            <v>Not elsewhere specified (Other)</v>
          </cell>
          <cell r="CL66" t="str">
            <v>Non-spécifié ci-dessus</v>
          </cell>
          <cell r="CM66" t="str">
            <v>Не указанные выше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CI1" t="str">
            <v>Production of solid biofuels and biogases - Table 4</v>
          </cell>
          <cell r="CJ1" t="str">
            <v>Production de biofuels solides et biogaz - Tableau 4</v>
          </cell>
          <cell r="CK1" t="str">
            <v>Производствo твердых биотоплив и биогаза - Tаблица 4</v>
          </cell>
        </row>
        <row r="4">
          <cell r="CI4" t="str">
            <v>Unit = TJ (net)</v>
          </cell>
          <cell r="CJ4" t="str">
            <v>Unité = TJ (PCI)</v>
          </cell>
          <cell r="CK4" t="str">
            <v xml:space="preserve">Ед. измер. = ТДж (нетто) </v>
          </cell>
        </row>
        <row r="6">
          <cell r="CI6" t="str">
            <v>Solid biofuels (excluding charcoal)</v>
          </cell>
          <cell r="CJ6" t="str">
            <v>Biofuels solides</v>
          </cell>
          <cell r="CK6" t="str">
            <v>Tвердое биотопливо</v>
          </cell>
        </row>
        <row r="7">
          <cell r="CI7" t="str">
            <v xml:space="preserve">     Fuelwood, wood residues and by-products</v>
          </cell>
          <cell r="CJ7" t="str">
            <v xml:space="preserve">      Bois, des résidus de bois et sous-produits</v>
          </cell>
          <cell r="CK7" t="str">
            <v xml:space="preserve">       Древесина, древесные отходы и полупродукты</v>
          </cell>
        </row>
        <row r="8">
          <cell r="CI8" t="str">
            <v xml:space="preserve">               Wood pellets</v>
          </cell>
          <cell r="CJ8" t="str">
            <v xml:space="preserve">                Granulés bois pour chauffage</v>
          </cell>
          <cell r="CK8" t="str">
            <v xml:space="preserve">                Древесные пеллеты</v>
          </cell>
        </row>
        <row r="9">
          <cell r="CI9" t="str">
            <v xml:space="preserve">      Black liquor</v>
          </cell>
          <cell r="CJ9" t="str">
            <v xml:space="preserve">       Liqueur noire</v>
          </cell>
          <cell r="CK9" t="str">
            <v xml:space="preserve">       Лигносульфонат (ЛСТ)</v>
          </cell>
        </row>
        <row r="10">
          <cell r="CI10" t="str">
            <v xml:space="preserve">      Bagasse</v>
          </cell>
          <cell r="CJ10" t="str">
            <v xml:space="preserve">       Bagasse</v>
          </cell>
          <cell r="CK10" t="str">
            <v xml:space="preserve">       Жом (выжимки)</v>
          </cell>
        </row>
        <row r="11">
          <cell r="CI11" t="str">
            <v xml:space="preserve">      Animal waste</v>
          </cell>
          <cell r="CJ11" t="str">
            <v xml:space="preserve">       Déchets d'origine animale</v>
          </cell>
          <cell r="CK11" t="str">
            <v xml:space="preserve">       Отходы животноводства</v>
          </cell>
        </row>
        <row r="12">
          <cell r="CI12" t="str">
            <v xml:space="preserve">      Other vegetal materials and residues</v>
          </cell>
          <cell r="CJ12" t="str">
            <v xml:space="preserve">       Autres matières végétales et résidus</v>
          </cell>
          <cell r="CK12" t="str">
            <v xml:space="preserve">       Другие растительные материалы и остатки</v>
          </cell>
        </row>
        <row r="13">
          <cell r="CI13" t="str">
            <v>Biogases from anaerobic fermentation</v>
          </cell>
          <cell r="CJ13" t="str">
            <v>Biogaz provenant de la fermentation anaérobie</v>
          </cell>
          <cell r="CK13" t="str">
            <v>Биогаз, полученный из анаэробной ферментации</v>
          </cell>
        </row>
        <row r="14">
          <cell r="CI14" t="str">
            <v xml:space="preserve">               Landfill gas</v>
          </cell>
          <cell r="CJ14" t="str">
            <v xml:space="preserve">                 Gaz de décharge</v>
          </cell>
          <cell r="CK14" t="str">
            <v xml:space="preserve">                 Газ из органических отходов</v>
          </cell>
        </row>
        <row r="15">
          <cell r="CI15" t="str">
            <v xml:space="preserve">               Sewage sludge gas</v>
          </cell>
          <cell r="CJ15" t="str">
            <v xml:space="preserve">                 Gaz de digestion des boues</v>
          </cell>
          <cell r="CK15" t="str">
            <v xml:space="preserve">                 Газ из oсадка сточных вод </v>
          </cell>
        </row>
        <row r="16">
          <cell r="CI16" t="str">
            <v xml:space="preserve">               Other biogases from anaerobic fermentation</v>
          </cell>
          <cell r="CJ16" t="str">
            <v xml:space="preserve">                 Autres biogaz provenant de la fermentation anaérobie</v>
          </cell>
          <cell r="CK16" t="str">
            <v xml:space="preserve">                 Другие биогазы из анаэробной ферментации</v>
          </cell>
        </row>
        <row r="17">
          <cell r="CI17" t="str">
            <v>Biogases from thermal processes</v>
          </cell>
          <cell r="CJ17" t="str">
            <v>Biogaz provenant de procédés thermiques</v>
          </cell>
          <cell r="CK17" t="str">
            <v>Биогаз из тепловых процессов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6">
          <cell r="CK6" t="str">
            <v>Total capacity</v>
          </cell>
          <cell r="CL6" t="str">
            <v>Total (Puissance électrique maximale nette)</v>
          </cell>
          <cell r="CM6" t="str">
            <v>ВСЕГО (МАКСИМАЛЬНАЯ ЭЛЕКТРИЧЕСКАЯ МОЩНОСТЬ НЕТТО)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>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>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>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>Mixed plants</v>
          </cell>
          <cell r="CL11" t="str">
            <v xml:space="preserve">     Accumulation par pompage mixte</v>
          </cell>
          <cell r="CM11" t="str">
            <v xml:space="preserve">        ГЭС с возможностью перекачки</v>
          </cell>
        </row>
        <row r="12">
          <cell r="CK12" t="str">
            <v>Pure pumped storage</v>
          </cell>
          <cell r="CL12" t="str">
            <v xml:space="preserve">     Accumulation par pompage pur</v>
          </cell>
          <cell r="CM12" t="str">
            <v xml:space="preserve">        Чистые (только) ГАЭС</v>
          </cell>
        </row>
        <row r="13">
          <cell r="CK13" t="str">
            <v>Geothermal</v>
          </cell>
          <cell r="CL13" t="str">
            <v>Géothermique</v>
          </cell>
          <cell r="CM13" t="str">
            <v>Геотермальная энергия</v>
          </cell>
        </row>
        <row r="14">
          <cell r="CK14" t="str">
            <v>Solar photovoltaic</v>
          </cell>
          <cell r="CL14" t="str">
            <v>Solaire photovoltaique</v>
          </cell>
          <cell r="CM14" t="str">
            <v>Солнечные фотоэлектрические преобразователи</v>
          </cell>
        </row>
        <row r="15">
          <cell r="CK15" t="str">
            <v>Solar thermal</v>
          </cell>
          <cell r="CL15" t="str">
            <v>Solaire thermique</v>
          </cell>
          <cell r="CM15" t="str">
            <v>Тепловая энергия солнца</v>
          </cell>
        </row>
        <row r="16">
          <cell r="CK16" t="str">
            <v>Tide, wave and ocean</v>
          </cell>
          <cell r="CL16" t="str">
            <v>Energie des marées/vagues/courants marins</v>
          </cell>
          <cell r="CM16" t="str">
            <v>Энергия приливов, волн, морских течений</v>
          </cell>
        </row>
        <row r="17">
          <cell r="CK17" t="str">
            <v>Wind</v>
          </cell>
          <cell r="CL17" t="str">
            <v>Eolienne</v>
          </cell>
          <cell r="CM17" t="str">
            <v>Энергия ветра</v>
          </cell>
        </row>
        <row r="18">
          <cell r="CK18" t="str">
            <v>Industrial waste</v>
          </cell>
          <cell r="CL18" t="str">
            <v>Déchets industriels (non renouvelables)</v>
          </cell>
          <cell r="CM18" t="str">
            <v>Промышленные отходы (не используемые повторно)</v>
          </cell>
        </row>
        <row r="19">
          <cell r="CK19" t="str">
            <v>Municipal waste</v>
          </cell>
          <cell r="CL19" t="str">
            <v>Déchets urbains</v>
          </cell>
          <cell r="CM19" t="str">
            <v>Твердые бытовые отходы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Autres biocarburants</v>
          </cell>
          <cell r="CM23" t="str">
            <v>Другие жидкие биотоплива</v>
          </cell>
        </row>
        <row r="24">
          <cell r="CK24" t="str">
            <v>Solar collectors surface (1000 m2)</v>
          </cell>
          <cell r="CL24" t="str">
            <v>Surface des capteurs solaires (1000 m2)</v>
          </cell>
          <cell r="CM24" t="str">
            <v>Площадь солнечных коллекторов (1 000 м²)</v>
          </cell>
        </row>
        <row r="25">
          <cell r="CK25" t="str">
            <v>Biogasoline plants capacity (tonnes/year)</v>
          </cell>
          <cell r="CL25" t="str">
            <v>Centrales de biogasoline (tonnes/an)</v>
          </cell>
          <cell r="CM25" t="str">
            <v>Производители биобензина (тонн / год)</v>
          </cell>
        </row>
        <row r="26">
          <cell r="CK26" t="str">
            <v>Biodiesel plants capacity (tonnes/year)</v>
          </cell>
          <cell r="CL26" t="str">
            <v>Centrales de biodiesel (tonnes/an)</v>
          </cell>
          <cell r="CM26" t="str">
            <v>Производители биодизеля (тонн / год)</v>
          </cell>
        </row>
        <row r="27">
          <cell r="CK27" t="str">
            <v>Bio jet kerosene production capacity (tonnes/year)</v>
          </cell>
          <cell r="CL27" t="str">
            <v>Centrales de bio jet kérosène (tonnes/an)</v>
          </cell>
          <cell r="CM27" t="str">
            <v>Производители авиационного биокеросина (тонн / год)</v>
          </cell>
        </row>
        <row r="28">
          <cell r="CK28" t="str">
            <v>Other liquid biofuels plants capacity (tonnes/year)</v>
          </cell>
          <cell r="CL28" t="str">
            <v>Centrales d'autres biocarburants (tonnes/an)</v>
          </cell>
          <cell r="CM28" t="str">
            <v>Производители других жидких биотоплив (тонн / год)</v>
          </cell>
        </row>
        <row r="29">
          <cell r="CK29" t="str">
            <v>Biogasoline average net calorific value (kJ/kg)</v>
          </cell>
          <cell r="CL29" t="str">
            <v>PCI du biogasoline (kJ/kg)</v>
          </cell>
          <cell r="CM29" t="str">
            <v>Средняя НТС биобензина (кДж/кг)</v>
          </cell>
        </row>
        <row r="30">
          <cell r="CK30" t="str">
            <v>Bioethanol average net calorific value (kJ/kg)</v>
          </cell>
          <cell r="CL30" t="str">
            <v>PCI du bioéthanol (kJ/kg)</v>
          </cell>
          <cell r="CM30" t="str">
            <v>Средняя НТС биоэтанолa (кДж/кг)</v>
          </cell>
        </row>
        <row r="31">
          <cell r="CK31" t="str">
            <v>Biodiesel average net calorific value (kJ/kg)</v>
          </cell>
          <cell r="CL31" t="str">
            <v>PCI du biodiesel (kJ/kg)</v>
          </cell>
          <cell r="CM31" t="str">
            <v>Средняя НТС биодизельного топлива (кДж/кг)</v>
          </cell>
        </row>
        <row r="32">
          <cell r="CK32" t="str">
            <v xml:space="preserve">Bio jet kerosene average net calorific value (kJ/kg) </v>
          </cell>
          <cell r="CL32" t="str">
            <v>PCI du bio jet kérosène (kJ/kg)</v>
          </cell>
          <cell r="CM32" t="str">
            <v>Средняя НТС авиационного биокеросина (кДж/кг)</v>
          </cell>
        </row>
        <row r="33">
          <cell r="CK33" t="str">
            <v>Other liquid biofuels average net calorific value (kJ/kg)</v>
          </cell>
          <cell r="CL33" t="str">
            <v>PCI des autres biocarburants (kJ/kg)</v>
          </cell>
          <cell r="CM33" t="str">
            <v>Средняя НТС других жидких биотоплив (кДж/кг)</v>
          </cell>
        </row>
        <row r="34">
          <cell r="CK34" t="str">
            <v>Charcoal average net calorific value (kJ/kg)</v>
          </cell>
          <cell r="CL34" t="str">
            <v>PCI du  charbon de bois (kJ/kg)</v>
          </cell>
          <cell r="CM34" t="str">
            <v>Средняя НТС древесного угля (кДж/кг)</v>
          </cell>
        </row>
      </sheetData>
      <sheetData sheetId="27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(TJ)</v>
          </cell>
          <cell r="CL7" t="str">
            <v xml:space="preserve"> Combustible utilisé (TJ)</v>
          </cell>
          <cell r="CM7" t="str">
            <v>Расход топлива (ТДж)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(TJ)</v>
          </cell>
          <cell r="CL11" t="str">
            <v xml:space="preserve"> Combustible utilisé (TJ)</v>
          </cell>
          <cell r="CM11" t="str">
            <v>Расход топлива (ТДж)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(TJ)</v>
          </cell>
          <cell r="CL16" t="str">
            <v xml:space="preserve"> Combustible utilisé (TJ)</v>
          </cell>
          <cell r="CM16" t="str">
            <v>Расход топлива (ТДж)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(TJ)</v>
          </cell>
          <cell r="CL20" t="str">
            <v xml:space="preserve"> Combustible utilisé (TJ)</v>
          </cell>
          <cell r="CM20" t="str">
            <v>Расход топлива (ТДж)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(TJ)</v>
          </cell>
          <cell r="CL24" t="str">
            <v xml:space="preserve"> Combustible utilisé (TJ)</v>
          </cell>
          <cell r="CM24" t="str">
            <v>Расход топлива (ТДж)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(TJ)</v>
          </cell>
          <cell r="CL29" t="str">
            <v xml:space="preserve"> Combustible utilisé (TJ)</v>
          </cell>
          <cell r="CM29" t="str">
            <v>Расход топлива (ТДж)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(tonnes)</v>
          </cell>
          <cell r="CL7" t="str">
            <v xml:space="preserve"> Combustible utilisé (tonnes)</v>
          </cell>
          <cell r="CM7" t="str">
            <v>Расход топлива (тонны)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(tonnes)</v>
          </cell>
          <cell r="CL11" t="str">
            <v xml:space="preserve"> Combustible utilisé (tonnes)</v>
          </cell>
          <cell r="CM11" t="str">
            <v>Расход топлива (тонны)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(tonnes)</v>
          </cell>
          <cell r="CL16" t="str">
            <v xml:space="preserve"> Combustible utilisé (tonnes)</v>
          </cell>
          <cell r="CM16" t="str">
            <v>Расход топлива (тонны)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(tonnes)</v>
          </cell>
          <cell r="CL20" t="str">
            <v xml:space="preserve"> Combustible utilisé (tonnes)</v>
          </cell>
          <cell r="CM20" t="str">
            <v>Расход топлива (тонны)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(tonnes)</v>
          </cell>
          <cell r="CL24" t="str">
            <v xml:space="preserve"> Combustible utilisé (tonnes)</v>
          </cell>
          <cell r="CM24" t="str">
            <v>Расход топлива (тонны)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(tonnes)</v>
          </cell>
          <cell r="CL29" t="str">
            <v xml:space="preserve"> Combustible utilisé (tonnes)</v>
          </cell>
          <cell r="CM29" t="str">
            <v>Расход топлива (тонны)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3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 xml:space="preserve">     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 xml:space="preserve">     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 xml:space="preserve">     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 xml:space="preserve">     Pure pumped storage</v>
          </cell>
          <cell r="CL11" t="str">
            <v xml:space="preserve">     Accumulation par pompage pur</v>
          </cell>
          <cell r="CM11" t="str">
            <v xml:space="preserve">        Чистые (только) ГАЭС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>Тепловая энергия солнца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морских течений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 используемые повторно)</v>
          </cell>
        </row>
        <row r="18">
          <cell r="CK18" t="str">
            <v>Municipal waste</v>
          </cell>
          <cell r="CL18" t="str">
            <v>Déchets urbains</v>
          </cell>
          <cell r="CM18" t="str">
            <v>Твердые бытовые отходы</v>
          </cell>
        </row>
        <row r="19">
          <cell r="CK19" t="str">
            <v>Solid biofuels</v>
          </cell>
          <cell r="CL19" t="str">
            <v>Biofuels Solides</v>
          </cell>
          <cell r="CM19" t="str">
            <v>Tвердое биотопливо</v>
          </cell>
        </row>
        <row r="20">
          <cell r="CK20" t="str">
            <v>Biogases</v>
          </cell>
          <cell r="CL20" t="str">
            <v>Biogaz</v>
          </cell>
          <cell r="CM20" t="str">
            <v>Биогаз</v>
          </cell>
        </row>
        <row r="21">
          <cell r="CK21" t="str">
            <v>Biodiesels</v>
          </cell>
          <cell r="CL21" t="str">
            <v>Biodiesels</v>
          </cell>
          <cell r="CM21" t="str">
            <v>Биодизель</v>
          </cell>
        </row>
        <row r="22">
          <cell r="CK22" t="str">
            <v>Other liquid biofuels</v>
          </cell>
          <cell r="CL22" t="str">
            <v>Autres biocarburants</v>
          </cell>
          <cell r="CM22" t="str">
            <v>Другие жидкие биотоплива</v>
          </cell>
        </row>
        <row r="23">
          <cell r="CK23" t="str">
            <v>Solar collectors (kWh-th/m2)</v>
          </cell>
          <cell r="CL23" t="str">
            <v>Capteurs solaires (kWh-th/m2)</v>
          </cell>
          <cell r="CM23" t="str">
            <v>Площадь солнечных коллекторов (kWh-th/m2)</v>
          </cell>
        </row>
        <row r="24">
          <cell r="CK24" t="str">
            <v>Biogasoline plants</v>
          </cell>
          <cell r="CL24" t="str">
            <v>Centrales de biogasoline</v>
          </cell>
          <cell r="CM24" t="str">
            <v>Производители биобензина (тонн / год)</v>
          </cell>
        </row>
        <row r="25">
          <cell r="CK25" t="str">
            <v>Biodiesel plants</v>
          </cell>
          <cell r="CL25" t="str">
            <v>Centrales de biodiesel</v>
          </cell>
          <cell r="CM25" t="str">
            <v>Производители биодизеля (тонн / год)</v>
          </cell>
        </row>
        <row r="26">
          <cell r="CK26" t="str">
            <v>Bio jet kerosene plants</v>
          </cell>
          <cell r="CL26" t="str">
            <v>Centrales de bio jet kérosène</v>
          </cell>
          <cell r="CM26" t="str">
            <v>Производители авиационного биокеросина (тонн / год)</v>
          </cell>
        </row>
        <row r="27">
          <cell r="CK27" t="str">
            <v>Other liquid biofuels</v>
          </cell>
          <cell r="CL27" t="str">
            <v>Centrales d'autres biocarburants</v>
          </cell>
          <cell r="CM27" t="str">
            <v>Производители других жидких биотоплив (тонн / год)</v>
          </cell>
        </row>
        <row r="28">
          <cell r="CK28" t="str">
            <v>Biogasoline NCV</v>
          </cell>
          <cell r="CL28" t="str">
            <v>PCI du biogasoline (kJ/kg)</v>
          </cell>
          <cell r="CM28" t="str">
            <v>НТС биобензина</v>
          </cell>
        </row>
        <row r="29">
          <cell r="CK29" t="str">
            <v>Bioethanol NCV</v>
          </cell>
          <cell r="CL29" t="str">
            <v>PCI du bioéthanol (kJ/kg)</v>
          </cell>
          <cell r="CM29" t="str">
            <v>НТС биоэтанолa</v>
          </cell>
        </row>
        <row r="30">
          <cell r="CK30" t="str">
            <v>Biodiesel NCV</v>
          </cell>
          <cell r="CL30" t="str">
            <v>PCI du biodiesel (kJ/kg)</v>
          </cell>
          <cell r="CM30" t="str">
            <v>НТС биодизельного топлива</v>
          </cell>
        </row>
        <row r="31">
          <cell r="CK31" t="str">
            <v>Bio jet kerosene average NCV</v>
          </cell>
          <cell r="CL31" t="str">
            <v>PCI du bio jet kérosène (kJ/kg)</v>
          </cell>
          <cell r="CM31" t="str">
            <v>НТС авиационного биокеросина</v>
          </cell>
        </row>
        <row r="32">
          <cell r="CK32" t="str">
            <v>Other liquid biofuels NCV</v>
          </cell>
          <cell r="CL32" t="str">
            <v>PCI des autres biocarburants (kJ/kg)</v>
          </cell>
          <cell r="CM32" t="str">
            <v>НТС других жидких биотоплив</v>
          </cell>
        </row>
        <row r="33">
          <cell r="CK33" t="str">
            <v>Charcoal NCV</v>
          </cell>
          <cell r="CL33" t="str">
            <v>PCI du  charbon de bois (kJ/kg)</v>
          </cell>
          <cell r="CM33" t="str">
            <v>НТС древесного угля</v>
          </cell>
        </row>
      </sheetData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Parameters"/>
      <sheetName val="Model"/>
      <sheetName val="instructions"/>
      <sheetName val="CO2"/>
      <sheetName val="Biomass CO2"/>
      <sheetName val="N2O"/>
      <sheetName val="CH4"/>
      <sheetName val="HFC"/>
      <sheetName val="PFC"/>
      <sheetName val="SF6_NF3"/>
      <sheetName val="NOx"/>
      <sheetName val="SOx"/>
      <sheetName val="NH3"/>
      <sheetName val="NMVOC"/>
      <sheetName val="CO"/>
      <sheetName val="PM10"/>
      <sheetName val="PM2.5"/>
      <sheetName val="Check Report"/>
    </sheetNames>
    <sheetDataSet>
      <sheetData sheetId="0"/>
      <sheetData sheetId="1"/>
      <sheetData sheetId="2">
        <row r="22">
          <cell r="B22" t="str">
            <v>Austria</v>
          </cell>
        </row>
        <row r="23">
          <cell r="B23" t="str">
            <v>Belgium</v>
          </cell>
        </row>
        <row r="24">
          <cell r="B24" t="str">
            <v>Bulgaria</v>
          </cell>
        </row>
        <row r="25">
          <cell r="B25" t="str">
            <v>Croatia</v>
          </cell>
        </row>
        <row r="26">
          <cell r="B26" t="str">
            <v>Cyprus</v>
          </cell>
        </row>
        <row r="27">
          <cell r="B27" t="str">
            <v>Czech Republic</v>
          </cell>
        </row>
        <row r="28">
          <cell r="B28" t="str">
            <v>Denmark</v>
          </cell>
        </row>
        <row r="29">
          <cell r="B29" t="str">
            <v>Estonia</v>
          </cell>
        </row>
        <row r="30">
          <cell r="B30" t="str">
            <v>Finland</v>
          </cell>
        </row>
        <row r="31">
          <cell r="B31" t="str">
            <v>France</v>
          </cell>
        </row>
        <row r="32">
          <cell r="B32" t="str">
            <v>Germany</v>
          </cell>
        </row>
        <row r="33">
          <cell r="B33" t="str">
            <v>Greece</v>
          </cell>
        </row>
        <row r="34">
          <cell r="B34" t="str">
            <v>Hungary</v>
          </cell>
        </row>
        <row r="35">
          <cell r="B35" t="str">
            <v>Iceland</v>
          </cell>
        </row>
        <row r="36">
          <cell r="B36" t="str">
            <v>Ireland</v>
          </cell>
        </row>
        <row r="37">
          <cell r="B37" t="str">
            <v>Italy</v>
          </cell>
        </row>
        <row r="38">
          <cell r="B38" t="str">
            <v>Latvia</v>
          </cell>
        </row>
        <row r="39">
          <cell r="B39" t="str">
            <v>Liechtenstein</v>
          </cell>
        </row>
        <row r="40">
          <cell r="B40" t="str">
            <v>Lithuania</v>
          </cell>
        </row>
        <row r="41">
          <cell r="B41" t="str">
            <v>Luxembourg</v>
          </cell>
        </row>
        <row r="42">
          <cell r="B42" t="str">
            <v>Malta</v>
          </cell>
        </row>
        <row r="43">
          <cell r="B43" t="str">
            <v>Netherlands</v>
          </cell>
        </row>
        <row r="44">
          <cell r="B44" t="str">
            <v>Norway</v>
          </cell>
        </row>
        <row r="45">
          <cell r="B45" t="str">
            <v>Poland</v>
          </cell>
        </row>
        <row r="46">
          <cell r="B46" t="str">
            <v>Portugal</v>
          </cell>
        </row>
        <row r="47">
          <cell r="B47" t="str">
            <v>Romania</v>
          </cell>
        </row>
        <row r="48">
          <cell r="B48" t="str">
            <v>Serbia</v>
          </cell>
        </row>
        <row r="49">
          <cell r="B49" t="str">
            <v>Slovak Republic</v>
          </cell>
        </row>
        <row r="50">
          <cell r="B50" t="str">
            <v>Slovenia</v>
          </cell>
        </row>
        <row r="51">
          <cell r="B51" t="str">
            <v>Spain</v>
          </cell>
        </row>
        <row r="52">
          <cell r="B52" t="str">
            <v>Sweden</v>
          </cell>
        </row>
        <row r="53">
          <cell r="B53" t="str">
            <v>Switzerland</v>
          </cell>
        </row>
        <row r="54">
          <cell r="B54" t="str">
            <v>Turkey</v>
          </cell>
        </row>
        <row r="55">
          <cell r="B55" t="str">
            <v>United Kingdom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arameters"/>
      <sheetName val="NotApp"/>
      <sheetName val="FileFormat"/>
      <sheetName val="Symbols"/>
      <sheetName val="Footnotes"/>
      <sheetName val="Changes"/>
      <sheetName val="Consistency"/>
      <sheetName val="CrossConsistency"/>
      <sheetName val="Data"/>
      <sheetName val="Graphic"/>
      <sheetName val="Plausibility_Internal"/>
      <sheetName val="Plausibility_External"/>
      <sheetName val="ComparedPlausibility"/>
      <sheetName val="DataCSTH"/>
      <sheetName val="DataEP"/>
      <sheetName val="DataEQ"/>
      <sheetName val="GIEC"/>
      <sheetName val="Primary_prod"/>
      <sheetName val="Electricity"/>
      <sheetName val="Non-energy"/>
      <sheetName val="Imports"/>
      <sheetName val="Exports"/>
      <sheetName val="CrossPlausibility"/>
      <sheetName val="DataGF"/>
      <sheetName val="GapFilling"/>
      <sheetName val="Plausibility"/>
      <sheetName val="ComparedPlausibility_2"/>
    </sheetNames>
    <sheetDataSet>
      <sheetData sheetId="0"/>
      <sheetData sheetId="1">
        <row r="4">
          <cell r="E4" t="str">
            <v>Table B.1</v>
          </cell>
        </row>
        <row r="5">
          <cell r="E5" t="str">
            <v>Table B.2</v>
          </cell>
        </row>
        <row r="6">
          <cell r="E6" t="str">
            <v>Table C</v>
          </cell>
        </row>
        <row r="7">
          <cell r="E7" t="str">
            <v>Table D</v>
          </cell>
        </row>
        <row r="8">
          <cell r="E8" t="str">
            <v>Table E</v>
          </cell>
        </row>
        <row r="18">
          <cell r="B18" t="str">
            <v>Austria</v>
          </cell>
        </row>
        <row r="19">
          <cell r="B19" t="str">
            <v>Belgium</v>
          </cell>
        </row>
        <row r="20">
          <cell r="B20" t="str">
            <v>Bulgaria</v>
          </cell>
        </row>
        <row r="21">
          <cell r="B21" t="str">
            <v>Croatia</v>
          </cell>
        </row>
        <row r="22">
          <cell r="B22" t="str">
            <v>Cyprus</v>
          </cell>
        </row>
        <row r="23">
          <cell r="B23" t="str">
            <v>Czech Republic</v>
          </cell>
        </row>
        <row r="24">
          <cell r="B24" t="str">
            <v>Denmark</v>
          </cell>
        </row>
        <row r="25">
          <cell r="B25" t="str">
            <v>Estonia</v>
          </cell>
        </row>
        <row r="26">
          <cell r="B26" t="str">
            <v>Finland</v>
          </cell>
        </row>
        <row r="27">
          <cell r="B27" t="str">
            <v>France</v>
          </cell>
        </row>
        <row r="28">
          <cell r="B28" t="str">
            <v>Germany</v>
          </cell>
        </row>
        <row r="29">
          <cell r="B29" t="str">
            <v>Greece</v>
          </cell>
        </row>
        <row r="30">
          <cell r="B30" t="str">
            <v>Hungary</v>
          </cell>
        </row>
        <row r="31">
          <cell r="B31" t="str">
            <v>Ireland</v>
          </cell>
        </row>
        <row r="32">
          <cell r="B32" t="str">
            <v>Italy</v>
          </cell>
        </row>
        <row r="33">
          <cell r="B33" t="str">
            <v>Latvia</v>
          </cell>
        </row>
        <row r="34">
          <cell r="B34" t="str">
            <v>Lithuania</v>
          </cell>
        </row>
        <row r="35">
          <cell r="B35" t="str">
            <v>Luxembourg</v>
          </cell>
        </row>
        <row r="36">
          <cell r="B36" t="str">
            <v>Malta</v>
          </cell>
        </row>
        <row r="37">
          <cell r="B37" t="str">
            <v>Netherlands</v>
          </cell>
        </row>
        <row r="38">
          <cell r="B38" t="str">
            <v>Poland</v>
          </cell>
        </row>
        <row r="39">
          <cell r="B39" t="str">
            <v>Portugal</v>
          </cell>
        </row>
        <row r="40">
          <cell r="B40" t="str">
            <v>Romania</v>
          </cell>
        </row>
        <row r="41">
          <cell r="B41" t="str">
            <v>Slovakia</v>
          </cell>
        </row>
        <row r="42">
          <cell r="B42" t="str">
            <v>Slovenia</v>
          </cell>
        </row>
        <row r="43">
          <cell r="B43" t="str">
            <v>Spain</v>
          </cell>
        </row>
        <row r="44">
          <cell r="B44" t="str">
            <v>Sweden</v>
          </cell>
        </row>
        <row r="45">
          <cell r="B45" t="str">
            <v>United Kingdom</v>
          </cell>
        </row>
        <row r="46">
          <cell r="B46" t="str">
            <v>Albania</v>
          </cell>
        </row>
        <row r="47">
          <cell r="B47" t="str">
            <v>Bosnia and Herzegovina</v>
          </cell>
        </row>
        <row r="48">
          <cell r="B48" t="str">
            <v>Iceland</v>
          </cell>
        </row>
        <row r="49">
          <cell r="B49" t="str">
            <v>Kosovo*</v>
          </cell>
        </row>
        <row r="50">
          <cell r="B50" t="str">
            <v>Liechtenstein</v>
          </cell>
        </row>
        <row r="51">
          <cell r="B51" t="str">
            <v>Montenegro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A1" t="str">
            <v>Table A Row</v>
          </cell>
        </row>
        <row r="2">
          <cell r="AA2" t="str">
            <v>Table A Column</v>
          </cell>
        </row>
        <row r="3">
          <cell r="AA3" t="str">
            <v>Table B Row</v>
          </cell>
        </row>
        <row r="4">
          <cell r="AA4" t="str">
            <v>Table B Column</v>
          </cell>
        </row>
        <row r="5">
          <cell r="AA5" t="str">
            <v>Table B.1 Row</v>
          </cell>
        </row>
        <row r="6">
          <cell r="AA6" t="str">
            <v>Table B.1 Column</v>
          </cell>
        </row>
        <row r="7">
          <cell r="AA7" t="str">
            <v>Table B.2 Row</v>
          </cell>
        </row>
        <row r="8">
          <cell r="AA8" t="str">
            <v>Table B.2 Column</v>
          </cell>
        </row>
        <row r="9">
          <cell r="AA9" t="str">
            <v>Table C Row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Parameters"/>
      <sheetName val="Model"/>
      <sheetName val="instructions"/>
      <sheetName val="CO2"/>
      <sheetName val="Biomass CO2"/>
      <sheetName val="N2O"/>
      <sheetName val="CH4"/>
      <sheetName val="HFC"/>
      <sheetName val="PFC"/>
      <sheetName val="SF6_NF3"/>
      <sheetName val="NOx"/>
      <sheetName val="SOx"/>
      <sheetName val="NH3"/>
      <sheetName val="NMVOC"/>
      <sheetName val="CO"/>
      <sheetName val="PM10"/>
      <sheetName val="PM2.5"/>
      <sheetName val="footnotes_list"/>
      <sheetName val="Check Report"/>
    </sheetNames>
    <sheetDataSet>
      <sheetData sheetId="0" refreshError="1"/>
      <sheetData sheetId="1" refreshError="1"/>
      <sheetData sheetId="2">
        <row r="22">
          <cell r="B22" t="str">
            <v xml:space="preserve">Albania </v>
          </cell>
        </row>
        <row r="39">
          <cell r="E39" t="str">
            <v>0 decimals</v>
          </cell>
        </row>
        <row r="40">
          <cell r="E40" t="str">
            <v>1 decimal</v>
          </cell>
        </row>
        <row r="41">
          <cell r="E41" t="str">
            <v>2 decimals</v>
          </cell>
        </row>
        <row r="42">
          <cell r="E42" t="str">
            <v>3 decimals</v>
          </cell>
        </row>
        <row r="43">
          <cell r="E43" t="str">
            <v>4 decimals</v>
          </cell>
        </row>
        <row r="44">
          <cell r="E44" t="str">
            <v>5 decimals</v>
          </cell>
        </row>
        <row r="45">
          <cell r="E45" t="str">
            <v>6 decimals</v>
          </cell>
        </row>
        <row r="46">
          <cell r="E46" t="str">
            <v>7 decimals</v>
          </cell>
        </row>
        <row r="53">
          <cell r="E53" t="str">
            <v>SUM(ROUND(V))</v>
          </cell>
        </row>
        <row r="54">
          <cell r="E54" t="str">
            <v>ROUND(SUM(V))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Diff Wind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4">
          <cell r="CK4"/>
          <cell r="CL4"/>
          <cell r="CM4"/>
        </row>
        <row r="5">
          <cell r="CK5"/>
          <cell r="CL5"/>
          <cell r="CM5"/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scheme"/>
      <sheetName val="instructions"/>
      <sheetName val="parameters"/>
      <sheetName val="NotApp"/>
      <sheetName val="footnotes_list"/>
      <sheetName val="Table_A"/>
      <sheetName val="Table_B"/>
      <sheetName val="Table_B.1"/>
      <sheetName val="Table_B.2"/>
      <sheetName val="Table_C"/>
      <sheetName val="Table_D"/>
      <sheetName val="Table_E"/>
      <sheetName val="Check Report"/>
      <sheetName val="PEFA indicators"/>
      <sheetName val="PEFA Columns"/>
      <sheetName val="PEFA rows"/>
      <sheetName val="PEFA bridging items"/>
    </sheetNames>
    <sheetDataSet>
      <sheetData sheetId="0">
        <row r="12">
          <cell r="D12" t="str">
            <v>AT</v>
          </cell>
        </row>
      </sheetData>
      <sheetData sheetId="1" refreshError="1"/>
      <sheetData sheetId="2" refreshError="1"/>
      <sheetData sheetId="3" refreshError="1"/>
      <sheetData sheetId="4">
        <row r="22">
          <cell r="B22" t="str">
            <v>Austria</v>
          </cell>
        </row>
        <row r="70">
          <cell r="C70">
            <v>2000</v>
          </cell>
        </row>
        <row r="71">
          <cell r="C71">
            <v>2001</v>
          </cell>
        </row>
        <row r="72">
          <cell r="C72">
            <v>2002</v>
          </cell>
        </row>
        <row r="73">
          <cell r="C73">
            <v>2003</v>
          </cell>
        </row>
        <row r="74">
          <cell r="C74">
            <v>2004</v>
          </cell>
        </row>
        <row r="75">
          <cell r="C75">
            <v>2005</v>
          </cell>
        </row>
        <row r="76">
          <cell r="C76">
            <v>2006</v>
          </cell>
        </row>
        <row r="77">
          <cell r="C77">
            <v>2007</v>
          </cell>
        </row>
        <row r="78">
          <cell r="C78">
            <v>2008</v>
          </cell>
        </row>
        <row r="79">
          <cell r="C79">
            <v>2009</v>
          </cell>
        </row>
        <row r="80">
          <cell r="C80">
            <v>2010</v>
          </cell>
        </row>
        <row r="81">
          <cell r="C81">
            <v>2011</v>
          </cell>
        </row>
        <row r="82">
          <cell r="C82">
            <v>2012</v>
          </cell>
        </row>
        <row r="83">
          <cell r="C83">
            <v>2013</v>
          </cell>
        </row>
        <row r="84">
          <cell r="C84">
            <v>2014</v>
          </cell>
        </row>
        <row r="85">
          <cell r="C85">
            <v>2015</v>
          </cell>
        </row>
        <row r="86">
          <cell r="C86">
            <v>2016</v>
          </cell>
        </row>
        <row r="87">
          <cell r="C87">
            <v>2017</v>
          </cell>
        </row>
        <row r="88">
          <cell r="C88">
            <v>2018</v>
          </cell>
        </row>
        <row r="89">
          <cell r="C89">
            <v>2019</v>
          </cell>
        </row>
        <row r="90">
          <cell r="C90">
            <v>2020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BFPTheme">
  <a:themeElements>
    <a:clrScheme name="BFP_colors">
      <a:dk1>
        <a:srgbClr val="414141"/>
      </a:dk1>
      <a:lt1>
        <a:sysClr val="window" lastClr="FFFFFF"/>
      </a:lt1>
      <a:dk2>
        <a:srgbClr val="2D687E"/>
      </a:dk2>
      <a:lt2>
        <a:srgbClr val="EEECE1"/>
      </a:lt2>
      <a:accent1>
        <a:srgbClr val="F58220"/>
      </a:accent1>
      <a:accent2>
        <a:srgbClr val="2D687E"/>
      </a:accent2>
      <a:accent3>
        <a:srgbClr val="A5B1BE"/>
      </a:accent3>
      <a:accent4>
        <a:srgbClr val="FFC73B"/>
      </a:accent4>
      <a:accent5>
        <a:srgbClr val="6DC3D2"/>
      </a:accent5>
      <a:accent6>
        <a:srgbClr val="1B3B5A"/>
      </a:accent6>
      <a:hlink>
        <a:srgbClr val="0000FF"/>
      </a:hlink>
      <a:folHlink>
        <a:srgbClr val="800080"/>
      </a:folHlink>
    </a:clrScheme>
    <a:fontScheme name="BFP_Font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FA1E-97E0-4CC1-87B8-71953E9A2673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6.109375" style="60" customWidth="1"/>
    <col min="15" max="188" width="0" style="7" hidden="1" customWidth="1"/>
    <col min="189" max="16384" width="11.44140625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2008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35932.206239374696</v>
      </c>
      <c r="M6" s="24">
        <v>35932.206239374696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15.008952749999997</v>
      </c>
      <c r="M7" s="30">
        <v>15.008952749999997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1473.145038808723</v>
      </c>
      <c r="M9" s="30">
        <v>1473.145038808723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2293.2429999999977</v>
      </c>
      <c r="M10" s="30">
        <v>2293.2429999999977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451.21497663892399</v>
      </c>
      <c r="M11" s="30">
        <v>451.21497663892399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31631.665491751053</v>
      </c>
      <c r="M12" s="30">
        <v>31631.665491751053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67.928779425998528</v>
      </c>
      <c r="M13" s="30">
        <v>67.928779425998528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31641.406699462634</v>
      </c>
      <c r="D14" s="34">
        <v>1719952.0837753681</v>
      </c>
      <c r="E14" s="34">
        <v>319329.17279820133</v>
      </c>
      <c r="F14" s="34">
        <v>0</v>
      </c>
      <c r="G14" s="34">
        <v>102.88990496994573</v>
      </c>
      <c r="H14" s="35"/>
      <c r="I14" s="35"/>
      <c r="J14" s="34">
        <v>3975193.1322433585</v>
      </c>
      <c r="K14" s="36"/>
      <c r="L14" s="36"/>
      <c r="M14" s="34">
        <v>6046218.6854213588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179.29225246472214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201546.87700000001</v>
      </c>
      <c r="K15" s="28"/>
      <c r="L15" s="33"/>
      <c r="M15" s="30">
        <v>201726.16925246472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727.00656901298623</v>
      </c>
      <c r="E16" s="30">
        <v>0</v>
      </c>
      <c r="F16" s="30">
        <v>0</v>
      </c>
      <c r="G16" s="30">
        <v>0</v>
      </c>
      <c r="H16" s="40"/>
      <c r="I16" s="33"/>
      <c r="J16" s="30">
        <v>0</v>
      </c>
      <c r="K16" s="28"/>
      <c r="L16" s="33"/>
      <c r="M16" s="30">
        <v>727.00656901298623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44122.239000000001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44122.239000000001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59811.688663999994</v>
      </c>
      <c r="E18" s="30">
        <v>0</v>
      </c>
      <c r="F18" s="30">
        <v>0</v>
      </c>
      <c r="G18" s="30">
        <v>0</v>
      </c>
      <c r="H18" s="40"/>
      <c r="I18" s="33"/>
      <c r="J18" s="30">
        <v>35971.358</v>
      </c>
      <c r="K18" s="28"/>
      <c r="L18" s="33"/>
      <c r="M18" s="30">
        <v>95783.046663999994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1425546.91623167</v>
      </c>
      <c r="K19" s="28"/>
      <c r="L19" s="33"/>
      <c r="M19" s="30">
        <v>1425546.91623167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648587.84735883598</v>
      </c>
      <c r="K20" s="28"/>
      <c r="L20" s="33"/>
      <c r="M20" s="30">
        <v>648587.84735883598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190668.114</v>
      </c>
      <c r="E21" s="30">
        <v>0</v>
      </c>
      <c r="F21" s="30">
        <v>0</v>
      </c>
      <c r="G21" s="30">
        <v>0</v>
      </c>
      <c r="H21" s="40"/>
      <c r="I21" s="33"/>
      <c r="J21" s="30">
        <v>40188.993932856603</v>
      </c>
      <c r="K21" s="28"/>
      <c r="L21" s="33"/>
      <c r="M21" s="30">
        <v>230857.1079328566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82308.444000000003</v>
      </c>
      <c r="E22" s="30">
        <v>0</v>
      </c>
      <c r="F22" s="30">
        <v>0</v>
      </c>
      <c r="G22" s="30">
        <v>0</v>
      </c>
      <c r="H22" s="40"/>
      <c r="I22" s="33"/>
      <c r="J22" s="30">
        <v>38442</v>
      </c>
      <c r="K22" s="28"/>
      <c r="L22" s="33"/>
      <c r="M22" s="30">
        <v>120750.444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79596</v>
      </c>
      <c r="E23" s="30">
        <v>0</v>
      </c>
      <c r="F23" s="30">
        <v>0</v>
      </c>
      <c r="G23" s="30">
        <v>0</v>
      </c>
      <c r="H23" s="40"/>
      <c r="I23" s="33"/>
      <c r="J23" s="30">
        <v>136532</v>
      </c>
      <c r="K23" s="28"/>
      <c r="L23" s="33"/>
      <c r="M23" s="30">
        <v>216128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204413.52828863679</v>
      </c>
      <c r="E24" s="30">
        <v>0</v>
      </c>
      <c r="F24" s="30">
        <v>0</v>
      </c>
      <c r="G24" s="30">
        <v>0</v>
      </c>
      <c r="H24" s="40"/>
      <c r="I24" s="33"/>
      <c r="J24" s="30">
        <v>190274.71160375699</v>
      </c>
      <c r="K24" s="28"/>
      <c r="L24" s="33"/>
      <c r="M24" s="30">
        <v>394688.23989239382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348896.89471136325</v>
      </c>
      <c r="E25" s="30">
        <v>0</v>
      </c>
      <c r="F25" s="30">
        <v>0</v>
      </c>
      <c r="G25" s="30">
        <v>0</v>
      </c>
      <c r="H25" s="40"/>
      <c r="I25" s="33"/>
      <c r="J25" s="30">
        <v>173330.73658190601</v>
      </c>
      <c r="K25" s="28"/>
      <c r="L25" s="33"/>
      <c r="M25" s="30">
        <v>522227.63129326922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295109.87199999997</v>
      </c>
      <c r="E26" s="30">
        <v>0</v>
      </c>
      <c r="F26" s="30">
        <v>0</v>
      </c>
      <c r="G26" s="30">
        <v>0</v>
      </c>
      <c r="H26" s="40"/>
      <c r="I26" s="33"/>
      <c r="J26" s="30">
        <v>326760.16835433198</v>
      </c>
      <c r="K26" s="28"/>
      <c r="L26" s="33"/>
      <c r="M26" s="30">
        <v>621870.04035433196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65264.998840000015</v>
      </c>
      <c r="E27" s="30">
        <v>0</v>
      </c>
      <c r="F27" s="30">
        <v>0</v>
      </c>
      <c r="G27" s="30">
        <v>0</v>
      </c>
      <c r="H27" s="40"/>
      <c r="I27" s="33"/>
      <c r="J27" s="30">
        <v>54326.762380000597</v>
      </c>
      <c r="K27" s="28"/>
      <c r="L27" s="33"/>
      <c r="M27" s="30">
        <v>119591.76122000061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326979.20000000001</v>
      </c>
      <c r="E28" s="30">
        <v>0</v>
      </c>
      <c r="F28" s="30">
        <v>0</v>
      </c>
      <c r="G28" s="30">
        <v>0</v>
      </c>
      <c r="H28" s="40"/>
      <c r="I28" s="33"/>
      <c r="J28" s="30">
        <v>150843</v>
      </c>
      <c r="K28" s="28"/>
      <c r="L28" s="33"/>
      <c r="M28" s="30">
        <v>477822.2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468240.20280000003</v>
      </c>
      <c r="K29" s="28"/>
      <c r="L29" s="33"/>
      <c r="M29" s="30">
        <v>468240.20280000003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28968.109353077401</v>
      </c>
      <c r="D30" s="30">
        <v>0</v>
      </c>
      <c r="E30" s="30">
        <v>0</v>
      </c>
      <c r="F30" s="30">
        <v>0</v>
      </c>
      <c r="G30" s="30">
        <v>0</v>
      </c>
      <c r="H30" s="40"/>
      <c r="I30" s="33"/>
      <c r="J30" s="30">
        <v>22204.35</v>
      </c>
      <c r="K30" s="28"/>
      <c r="L30" s="33"/>
      <c r="M30" s="30">
        <v>51172.4593530774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2663.5561386736499</v>
      </c>
      <c r="E31" s="30">
        <v>0</v>
      </c>
      <c r="F31" s="30">
        <v>0</v>
      </c>
      <c r="G31" s="30">
        <v>0</v>
      </c>
      <c r="H31" s="40"/>
      <c r="I31" s="33"/>
      <c r="J31" s="30">
        <v>628.40800000000002</v>
      </c>
      <c r="K31" s="28"/>
      <c r="L31" s="33"/>
      <c r="M31" s="30">
        <v>3291.9641386736498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3844.2250061579107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3844.2250061579107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2494.0050939205112</v>
      </c>
      <c r="D33" s="30">
        <v>11075.305422318977</v>
      </c>
      <c r="E33" s="30">
        <v>286767.12743763928</v>
      </c>
      <c r="F33" s="30">
        <v>0</v>
      </c>
      <c r="G33" s="30">
        <v>102.88990496994573</v>
      </c>
      <c r="H33" s="40"/>
      <c r="I33" s="33"/>
      <c r="J33" s="30">
        <v>61768.800000000003</v>
      </c>
      <c r="K33" s="28"/>
      <c r="L33" s="33"/>
      <c r="M33" s="30">
        <v>362208.12785884872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4471.0111352045114</v>
      </c>
      <c r="E34" s="30">
        <v>32562.045360562035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37033.056495766548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42863.720468499145</v>
      </c>
      <c r="D35" s="34">
        <v>1043874.127174137</v>
      </c>
      <c r="E35" s="34">
        <v>474260.34885756974</v>
      </c>
      <c r="F35" s="34">
        <v>133808.38667404652</v>
      </c>
      <c r="G35" s="34">
        <v>218028.5226407038</v>
      </c>
      <c r="H35" s="34">
        <v>539730.2100150187</v>
      </c>
      <c r="I35" s="34">
        <v>42478.922466120152</v>
      </c>
      <c r="J35" s="34">
        <v>5252.5598900377408</v>
      </c>
      <c r="K35" s="36"/>
      <c r="L35" s="36"/>
      <c r="M35" s="34">
        <v>2500296.7981861332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15074.443983759043</v>
      </c>
      <c r="J36" s="30">
        <v>2557.7710107377402</v>
      </c>
      <c r="K36" s="28"/>
      <c r="L36" s="44"/>
      <c r="M36" s="45">
        <v>17632.214994496782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27404.478482361108</v>
      </c>
      <c r="J37" s="30">
        <v>2694.7888793000011</v>
      </c>
      <c r="K37" s="28"/>
      <c r="L37" s="28"/>
      <c r="M37" s="48">
        <v>30099.26736166111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42769.66498829858</v>
      </c>
      <c r="D38" s="30">
        <v>756415.84948795568</v>
      </c>
      <c r="E38" s="30">
        <v>474259.82168718387</v>
      </c>
      <c r="F38" s="30">
        <v>133808.38667404652</v>
      </c>
      <c r="G38" s="30">
        <v>217373.8395618331</v>
      </c>
      <c r="H38" s="30">
        <v>539730.2100150187</v>
      </c>
      <c r="I38" s="47">
        <v>0</v>
      </c>
      <c r="J38" s="28"/>
      <c r="K38" s="28"/>
      <c r="L38" s="28"/>
      <c r="M38" s="45">
        <v>2164357.7724143364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287458.27768618136</v>
      </c>
      <c r="E39" s="30">
        <v>0.52717038585389653</v>
      </c>
      <c r="F39" s="30">
        <v>0</v>
      </c>
      <c r="G39" s="30">
        <v>654.68307887071023</v>
      </c>
      <c r="H39" s="30">
        <v>0</v>
      </c>
      <c r="I39" s="47">
        <v>0</v>
      </c>
      <c r="J39" s="28"/>
      <c r="K39" s="28"/>
      <c r="L39" s="28"/>
      <c r="M39" s="48">
        <v>288207.5434156385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74505.127167961778</v>
      </c>
      <c r="D41" s="51">
        <v>2763826.2109495052</v>
      </c>
      <c r="E41" s="51">
        <v>793589.52165577107</v>
      </c>
      <c r="F41" s="51">
        <v>133808.38667404652</v>
      </c>
      <c r="G41" s="51">
        <v>218131.41254567375</v>
      </c>
      <c r="H41" s="51">
        <v>539730.2100150187</v>
      </c>
      <c r="I41" s="51">
        <v>42478.922466120152</v>
      </c>
      <c r="J41" s="51">
        <v>3980445.6921333964</v>
      </c>
      <c r="K41" s="51">
        <v>0</v>
      </c>
      <c r="L41" s="51">
        <v>35932.206239374696</v>
      </c>
      <c r="M41" s="51">
        <v>8582447.6898468658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59" priority="1" stopIfTrue="1" operator="containsText" text="Supply &lt; Use">
      <formula>NOT(ISERROR(SEARCH("Supply &lt; Use",C43)))</formula>
    </cfRule>
    <cfRule type="containsText" dxfId="58" priority="2" stopIfTrue="1" operator="containsText" text="Supply &gt; Use">
      <formula>NOT(ISERROR(SEARCH("Supply &gt; Use",C43)))</formula>
    </cfRule>
  </conditionalFormatting>
  <conditionalFormatting sqref="N6:N42">
    <cfRule type="containsText" dxfId="57" priority="5" stopIfTrue="1" operator="containsText" text="Supply &lt; Use">
      <formula>NOT(ISERROR(SEARCH("Supply &lt; Use",N6)))</formula>
    </cfRule>
    <cfRule type="containsText" dxfId="56" priority="6" stopIfTrue="1" operator="containsText" text="Supply &gt; Use">
      <formula>NOT(ISERROR(SEARCH("Supply &gt; Use",N6)))</formula>
    </cfRule>
  </conditionalFormatting>
  <dataValidations disablePrompts="1"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922ED3C6-D4E1-4CE2-9D9D-6A074DBFAD28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AEFDB3B6-9D5B-4C2D-BD37-5DB2062B02BF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4808-A167-48D6-8303-2BB7342C8286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2017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92403.188213007248</v>
      </c>
      <c r="M6" s="24">
        <v>92403.188213007248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971.76637217736015</v>
      </c>
      <c r="M9" s="30">
        <v>971.76637217736015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23487.0503583551</v>
      </c>
      <c r="M10" s="30">
        <v>23487.0503583551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14773.377877570541</v>
      </c>
      <c r="M11" s="30">
        <v>14773.377877570541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53065.522089291051</v>
      </c>
      <c r="M12" s="30">
        <v>53065.522089291051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105.4715156131868</v>
      </c>
      <c r="M13" s="30">
        <v>105.4715156131868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52738.868627199292</v>
      </c>
      <c r="D14" s="34">
        <v>1580335.3829640932</v>
      </c>
      <c r="E14" s="34">
        <v>308667.3906585091</v>
      </c>
      <c r="F14" s="34">
        <v>0</v>
      </c>
      <c r="G14" s="34">
        <v>425.96178924137837</v>
      </c>
      <c r="H14" s="35"/>
      <c r="I14" s="35"/>
      <c r="J14" s="34">
        <v>3988732.1887706155</v>
      </c>
      <c r="K14" s="36"/>
      <c r="L14" s="36"/>
      <c r="M14" s="34">
        <v>5930899.7928096587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100560.7398</v>
      </c>
      <c r="K15" s="28"/>
      <c r="L15" s="33"/>
      <c r="M15" s="30">
        <v>100560.7398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40"/>
      <c r="I16" s="33"/>
      <c r="J16" s="30">
        <v>129.71530000000001</v>
      </c>
      <c r="K16" s="28"/>
      <c r="L16" s="33"/>
      <c r="M16" s="30">
        <v>129.71530000000001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28890.243999999999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28890.243999999999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33140.226432000003</v>
      </c>
      <c r="E18" s="30">
        <v>0</v>
      </c>
      <c r="F18" s="30">
        <v>0</v>
      </c>
      <c r="G18" s="30">
        <v>0</v>
      </c>
      <c r="H18" s="40"/>
      <c r="I18" s="33"/>
      <c r="J18" s="30">
        <v>23833.268499999998</v>
      </c>
      <c r="K18" s="28"/>
      <c r="L18" s="33"/>
      <c r="M18" s="30">
        <v>56973.494932000001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1441268.20327719</v>
      </c>
      <c r="K19" s="28"/>
      <c r="L19" s="33"/>
      <c r="M19" s="30">
        <v>1441268.20327719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610606.771520918</v>
      </c>
      <c r="K20" s="28"/>
      <c r="L20" s="33"/>
      <c r="M20" s="30">
        <v>610606.771520918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196469.62625460004</v>
      </c>
      <c r="E21" s="30">
        <v>0</v>
      </c>
      <c r="F21" s="30">
        <v>0</v>
      </c>
      <c r="G21" s="30">
        <v>0</v>
      </c>
      <c r="H21" s="40"/>
      <c r="I21" s="33"/>
      <c r="J21" s="30">
        <v>47293.300814624301</v>
      </c>
      <c r="K21" s="28"/>
      <c r="L21" s="33"/>
      <c r="M21" s="30">
        <v>243762.92706922433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84821.084400000007</v>
      </c>
      <c r="E22" s="30">
        <v>0</v>
      </c>
      <c r="F22" s="30">
        <v>0</v>
      </c>
      <c r="G22" s="30">
        <v>0</v>
      </c>
      <c r="H22" s="40"/>
      <c r="I22" s="33"/>
      <c r="J22" s="30">
        <v>65949.100000000006</v>
      </c>
      <c r="K22" s="28"/>
      <c r="L22" s="33"/>
      <c r="M22" s="30">
        <v>150770.18440000003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102040.40000000001</v>
      </c>
      <c r="E23" s="30">
        <v>0</v>
      </c>
      <c r="F23" s="30">
        <v>0</v>
      </c>
      <c r="G23" s="30">
        <v>0</v>
      </c>
      <c r="H23" s="40"/>
      <c r="I23" s="33"/>
      <c r="J23" s="30">
        <v>225205.2</v>
      </c>
      <c r="K23" s="28"/>
      <c r="L23" s="33"/>
      <c r="M23" s="30">
        <v>327245.60000000003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218502.8958928989</v>
      </c>
      <c r="E24" s="30">
        <v>0</v>
      </c>
      <c r="F24" s="30">
        <v>0</v>
      </c>
      <c r="G24" s="30">
        <v>0</v>
      </c>
      <c r="H24" s="40"/>
      <c r="I24" s="33"/>
      <c r="J24" s="30">
        <v>385994.223011731</v>
      </c>
      <c r="K24" s="28"/>
      <c r="L24" s="33"/>
      <c r="M24" s="30">
        <v>604497.11890462996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326063.41251190123</v>
      </c>
      <c r="E25" s="30">
        <v>0</v>
      </c>
      <c r="F25" s="30">
        <v>0</v>
      </c>
      <c r="G25" s="30">
        <v>0</v>
      </c>
      <c r="H25" s="40"/>
      <c r="I25" s="33"/>
      <c r="J25" s="30">
        <v>107923.268157987</v>
      </c>
      <c r="K25" s="28"/>
      <c r="L25" s="33"/>
      <c r="M25" s="30">
        <v>433986.68066988821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304042.75199999998</v>
      </c>
      <c r="E26" s="30">
        <v>0</v>
      </c>
      <c r="F26" s="30">
        <v>0</v>
      </c>
      <c r="G26" s="30">
        <v>0</v>
      </c>
      <c r="H26" s="40"/>
      <c r="I26" s="33"/>
      <c r="J26" s="30">
        <v>215084.42911685901</v>
      </c>
      <c r="K26" s="28"/>
      <c r="L26" s="33"/>
      <c r="M26" s="30">
        <v>519127.18111685896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74928.284996281232</v>
      </c>
      <c r="E27" s="30">
        <v>0</v>
      </c>
      <c r="F27" s="30">
        <v>0</v>
      </c>
      <c r="G27" s="30">
        <v>0</v>
      </c>
      <c r="H27" s="40"/>
      <c r="I27" s="33"/>
      <c r="J27" s="30">
        <v>76957.372415897102</v>
      </c>
      <c r="K27" s="28"/>
      <c r="L27" s="33"/>
      <c r="M27" s="30">
        <v>151885.65741217835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172367.31</v>
      </c>
      <c r="E28" s="30">
        <v>0</v>
      </c>
      <c r="F28" s="30">
        <v>0</v>
      </c>
      <c r="G28" s="30">
        <v>0</v>
      </c>
      <c r="H28" s="40"/>
      <c r="I28" s="33"/>
      <c r="J28" s="30">
        <v>154854.39999999999</v>
      </c>
      <c r="K28" s="28"/>
      <c r="L28" s="33"/>
      <c r="M28" s="30">
        <v>327221.70999999996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431228.26540799998</v>
      </c>
      <c r="K29" s="28"/>
      <c r="L29" s="33"/>
      <c r="M29" s="30">
        <v>431228.26540799998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45726.361325461214</v>
      </c>
      <c r="D30" s="30">
        <v>1732.3987351999986</v>
      </c>
      <c r="E30" s="30">
        <v>0</v>
      </c>
      <c r="F30" s="30">
        <v>0</v>
      </c>
      <c r="G30" s="30">
        <v>0</v>
      </c>
      <c r="H30" s="40"/>
      <c r="I30" s="33"/>
      <c r="J30" s="30">
        <v>36232.35</v>
      </c>
      <c r="K30" s="28"/>
      <c r="L30" s="33"/>
      <c r="M30" s="30">
        <v>83691.110060661216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7430.2359769918239</v>
      </c>
      <c r="E31" s="30">
        <v>0</v>
      </c>
      <c r="F31" s="30">
        <v>0</v>
      </c>
      <c r="G31" s="30">
        <v>0</v>
      </c>
      <c r="H31" s="40"/>
      <c r="I31" s="33"/>
      <c r="J31" s="30">
        <v>14529.7414474092</v>
      </c>
      <c r="K31" s="28"/>
      <c r="L31" s="33"/>
      <c r="M31" s="30">
        <v>21959.977424401026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9808.6317901990442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9808.6317901990442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7012.5073017380755</v>
      </c>
      <c r="D33" s="30">
        <v>15328.159927966897</v>
      </c>
      <c r="E33" s="30">
        <v>267628.97558758594</v>
      </c>
      <c r="F33" s="30">
        <v>0</v>
      </c>
      <c r="G33" s="30">
        <v>425.96178924137837</v>
      </c>
      <c r="H33" s="40"/>
      <c r="I33" s="33"/>
      <c r="J33" s="30">
        <v>51081.84</v>
      </c>
      <c r="K33" s="28"/>
      <c r="L33" s="33"/>
      <c r="M33" s="30">
        <v>341477.44460653223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4769.7200460540971</v>
      </c>
      <c r="E34" s="30">
        <v>41038.415070923176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45808.135116977275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43607.993294045926</v>
      </c>
      <c r="D35" s="34">
        <v>971589.20678433985</v>
      </c>
      <c r="E35" s="34">
        <v>401085.5965505304</v>
      </c>
      <c r="F35" s="34">
        <v>130513.95166643392</v>
      </c>
      <c r="G35" s="34">
        <v>223105.78030993498</v>
      </c>
      <c r="H35" s="34">
        <v>499788.49608454725</v>
      </c>
      <c r="I35" s="34">
        <v>56550.570312035794</v>
      </c>
      <c r="J35" s="34">
        <v>4269.4531436900597</v>
      </c>
      <c r="K35" s="36"/>
      <c r="L35" s="36"/>
      <c r="M35" s="34">
        <v>2330511.0481455582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30217.980789920446</v>
      </c>
      <c r="J36" s="30">
        <v>2368.0547782164176</v>
      </c>
      <c r="K36" s="28"/>
      <c r="L36" s="44"/>
      <c r="M36" s="45">
        <v>32586.035568136864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26332.589522115348</v>
      </c>
      <c r="J37" s="30">
        <v>1901.3983654736423</v>
      </c>
      <c r="K37" s="28"/>
      <c r="L37" s="28"/>
      <c r="M37" s="48">
        <v>28233.987887588992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43513.937813845361</v>
      </c>
      <c r="D38" s="30">
        <v>680614.64032192423</v>
      </c>
      <c r="E38" s="30">
        <v>401085.06938014453</v>
      </c>
      <c r="F38" s="30">
        <v>130513.95166643392</v>
      </c>
      <c r="G38" s="30">
        <v>222405.00973189942</v>
      </c>
      <c r="H38" s="30">
        <v>499788.49608454725</v>
      </c>
      <c r="I38" s="47">
        <v>0</v>
      </c>
      <c r="J38" s="28"/>
      <c r="K38" s="28"/>
      <c r="L38" s="28"/>
      <c r="M38" s="45">
        <v>1977921.1049987948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290974.56646241562</v>
      </c>
      <c r="E39" s="30">
        <v>0.52717038585389653</v>
      </c>
      <c r="F39" s="30">
        <v>0</v>
      </c>
      <c r="G39" s="30">
        <v>700.77057803555613</v>
      </c>
      <c r="H39" s="30">
        <v>0</v>
      </c>
      <c r="I39" s="47">
        <v>0</v>
      </c>
      <c r="J39" s="28"/>
      <c r="K39" s="28"/>
      <c r="L39" s="28"/>
      <c r="M39" s="48">
        <v>291769.91969103762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96346.861921245218</v>
      </c>
      <c r="D41" s="51">
        <v>2551924.5897484329</v>
      </c>
      <c r="E41" s="51">
        <v>709752.98720903951</v>
      </c>
      <c r="F41" s="51">
        <v>130513.95166643392</v>
      </c>
      <c r="G41" s="51">
        <v>223531.74209917636</v>
      </c>
      <c r="H41" s="51">
        <v>499788.49608454725</v>
      </c>
      <c r="I41" s="51">
        <v>56550.570312035794</v>
      </c>
      <c r="J41" s="51">
        <v>3993001.6419143057</v>
      </c>
      <c r="K41" s="51">
        <v>0</v>
      </c>
      <c r="L41" s="51">
        <v>92403.188213007248</v>
      </c>
      <c r="M41" s="51">
        <v>8353814.029168224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23" priority="1" stopIfTrue="1" operator="containsText" text="Supply &lt; Use">
      <formula>NOT(ISERROR(SEARCH("Supply &lt; Use",C43)))</formula>
    </cfRule>
    <cfRule type="containsText" dxfId="22" priority="2" stopIfTrue="1" operator="containsText" text="Supply &gt; Use">
      <formula>NOT(ISERROR(SEARCH("Supply &gt; Use",C43)))</formula>
    </cfRule>
  </conditionalFormatting>
  <conditionalFormatting sqref="N6:N42">
    <cfRule type="containsText" dxfId="21" priority="5" stopIfTrue="1" operator="containsText" text="Supply &lt; Use">
      <formula>NOT(ISERROR(SEARCH("Supply &lt; Use",N6)))</formula>
    </cfRule>
    <cfRule type="containsText" dxfId="2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7F369346-70C6-4B06-8B28-BA69CFF368CE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7E02210E-EC42-42A0-B110-B8025B83CBB4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F107-3CD6-4259-B081-E68DCE17DA44}">
  <sheetPr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2018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102303.9674067498</v>
      </c>
      <c r="M6" s="24">
        <v>102303.9674067498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1027.4196320625601</v>
      </c>
      <c r="M9" s="30">
        <v>1027.4196320625601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27624.553271917401</v>
      </c>
      <c r="M10" s="30">
        <v>27624.553271917401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17939.453163992119</v>
      </c>
      <c r="M11" s="30">
        <v>17939.453163992119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55603.865128527184</v>
      </c>
      <c r="M12" s="30">
        <v>55603.865128527184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108.67621025054946</v>
      </c>
      <c r="M13" s="30">
        <v>108.67621025054946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54974.313386743168</v>
      </c>
      <c r="D14" s="34">
        <v>1528680.8639851441</v>
      </c>
      <c r="E14" s="34">
        <v>266052.79035099322</v>
      </c>
      <c r="F14" s="34">
        <v>0</v>
      </c>
      <c r="G14" s="34">
        <v>468.50184179987053</v>
      </c>
      <c r="H14" s="35"/>
      <c r="I14" s="35"/>
      <c r="J14" s="34">
        <v>4030407.8062232696</v>
      </c>
      <c r="K14" s="36"/>
      <c r="L14" s="36"/>
      <c r="M14" s="34">
        <v>5880584.2757879496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111693.54760000001</v>
      </c>
      <c r="K15" s="28"/>
      <c r="L15" s="33"/>
      <c r="M15" s="30">
        <v>111693.54760000001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40"/>
      <c r="I16" s="33"/>
      <c r="J16" s="30">
        <v>26.305900000000001</v>
      </c>
      <c r="K16" s="28"/>
      <c r="L16" s="33"/>
      <c r="M16" s="30">
        <v>26.305900000000001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28368.364000000001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28368.364000000001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33428.734188200498</v>
      </c>
      <c r="E18" s="30">
        <v>0</v>
      </c>
      <c r="F18" s="30">
        <v>0</v>
      </c>
      <c r="G18" s="30">
        <v>0</v>
      </c>
      <c r="H18" s="40"/>
      <c r="I18" s="33"/>
      <c r="J18" s="30">
        <v>24257.788100000002</v>
      </c>
      <c r="K18" s="28"/>
      <c r="L18" s="33"/>
      <c r="M18" s="30">
        <v>57686.522288200504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1393937.2220862899</v>
      </c>
      <c r="K19" s="28"/>
      <c r="L19" s="33"/>
      <c r="M19" s="30">
        <v>1393937.2220862899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680056.05126800702</v>
      </c>
      <c r="K20" s="28"/>
      <c r="L20" s="33"/>
      <c r="M20" s="30">
        <v>680056.05126800702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171197.71780050002</v>
      </c>
      <c r="E21" s="30">
        <v>0</v>
      </c>
      <c r="F21" s="30">
        <v>0</v>
      </c>
      <c r="G21" s="30">
        <v>0</v>
      </c>
      <c r="H21" s="40"/>
      <c r="I21" s="33"/>
      <c r="J21" s="30">
        <v>76699.472387739501</v>
      </c>
      <c r="K21" s="28"/>
      <c r="L21" s="33"/>
      <c r="M21" s="30">
        <v>247897.1901882395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80482.222000000009</v>
      </c>
      <c r="E22" s="30">
        <v>0</v>
      </c>
      <c r="F22" s="30">
        <v>0</v>
      </c>
      <c r="G22" s="30">
        <v>0</v>
      </c>
      <c r="H22" s="40"/>
      <c r="I22" s="33"/>
      <c r="J22" s="30">
        <v>72661.399999999994</v>
      </c>
      <c r="K22" s="28"/>
      <c r="L22" s="33"/>
      <c r="M22" s="30">
        <v>153143.622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114901.6</v>
      </c>
      <c r="E23" s="30">
        <v>0</v>
      </c>
      <c r="F23" s="30">
        <v>0</v>
      </c>
      <c r="G23" s="30">
        <v>0</v>
      </c>
      <c r="H23" s="40"/>
      <c r="I23" s="33"/>
      <c r="J23" s="30">
        <v>199966.8</v>
      </c>
      <c r="K23" s="28"/>
      <c r="L23" s="33"/>
      <c r="M23" s="30">
        <v>314868.40000000002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226780.67440000316</v>
      </c>
      <c r="E24" s="30">
        <v>0</v>
      </c>
      <c r="F24" s="30">
        <v>0</v>
      </c>
      <c r="G24" s="30">
        <v>0</v>
      </c>
      <c r="H24" s="40"/>
      <c r="I24" s="33"/>
      <c r="J24" s="30">
        <v>363363.87758085999</v>
      </c>
      <c r="K24" s="28"/>
      <c r="L24" s="33"/>
      <c r="M24" s="30">
        <v>590144.55198086309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346751.10050059692</v>
      </c>
      <c r="E25" s="30">
        <v>0</v>
      </c>
      <c r="F25" s="30">
        <v>0</v>
      </c>
      <c r="G25" s="30">
        <v>0</v>
      </c>
      <c r="H25" s="40"/>
      <c r="I25" s="33"/>
      <c r="J25" s="30">
        <v>99193.604646031497</v>
      </c>
      <c r="K25" s="28"/>
      <c r="L25" s="33"/>
      <c r="M25" s="30">
        <v>445944.70514662843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304830.46959999995</v>
      </c>
      <c r="E26" s="30">
        <v>0</v>
      </c>
      <c r="F26" s="30">
        <v>0</v>
      </c>
      <c r="G26" s="30">
        <v>0</v>
      </c>
      <c r="H26" s="40"/>
      <c r="I26" s="33"/>
      <c r="J26" s="30">
        <v>260458.29624947399</v>
      </c>
      <c r="K26" s="28"/>
      <c r="L26" s="33"/>
      <c r="M26" s="30">
        <v>565288.76584947389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68644.697662014194</v>
      </c>
      <c r="E27" s="30">
        <v>0</v>
      </c>
      <c r="F27" s="30">
        <v>0</v>
      </c>
      <c r="G27" s="30">
        <v>0</v>
      </c>
      <c r="H27" s="40"/>
      <c r="I27" s="33"/>
      <c r="J27" s="30">
        <v>97940.038371671893</v>
      </c>
      <c r="K27" s="28"/>
      <c r="L27" s="33"/>
      <c r="M27" s="30">
        <v>166584.73603368609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112102.28</v>
      </c>
      <c r="E28" s="30">
        <v>0</v>
      </c>
      <c r="F28" s="30">
        <v>0</v>
      </c>
      <c r="G28" s="30">
        <v>0</v>
      </c>
      <c r="H28" s="40"/>
      <c r="I28" s="33"/>
      <c r="J28" s="30">
        <v>229891.4</v>
      </c>
      <c r="K28" s="28"/>
      <c r="L28" s="33"/>
      <c r="M28" s="30">
        <v>341993.68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291437.37100799999</v>
      </c>
      <c r="K29" s="28"/>
      <c r="L29" s="33"/>
      <c r="M29" s="30">
        <v>291437.37100799999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46692.26215386729</v>
      </c>
      <c r="D30" s="30">
        <v>1816.5661163999994</v>
      </c>
      <c r="E30" s="30">
        <v>0</v>
      </c>
      <c r="F30" s="30">
        <v>0</v>
      </c>
      <c r="G30" s="30">
        <v>0</v>
      </c>
      <c r="H30" s="40"/>
      <c r="I30" s="33"/>
      <c r="J30" s="30">
        <v>32881.4</v>
      </c>
      <c r="K30" s="28"/>
      <c r="L30" s="33"/>
      <c r="M30" s="30">
        <v>81390.228270267282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8911.6029746599015</v>
      </c>
      <c r="E31" s="30">
        <v>0</v>
      </c>
      <c r="F31" s="30">
        <v>0</v>
      </c>
      <c r="G31" s="30">
        <v>0</v>
      </c>
      <c r="H31" s="40"/>
      <c r="I31" s="33"/>
      <c r="J31" s="30">
        <v>18053.991025196199</v>
      </c>
      <c r="K31" s="28"/>
      <c r="L31" s="33"/>
      <c r="M31" s="30">
        <v>26965.593999856101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9655.6628043332948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9655.6628043332948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8281.5783133540772</v>
      </c>
      <c r="D33" s="30">
        <v>15717.866371584865</v>
      </c>
      <c r="E33" s="30">
        <v>223952.3252576213</v>
      </c>
      <c r="F33" s="30">
        <v>0</v>
      </c>
      <c r="G33" s="30">
        <v>468.50184179987053</v>
      </c>
      <c r="H33" s="40"/>
      <c r="I33" s="33"/>
      <c r="J33" s="30">
        <v>77889.240000000005</v>
      </c>
      <c r="K33" s="28"/>
      <c r="L33" s="33"/>
      <c r="M33" s="30">
        <v>326309.5117843601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0.47291952180470531</v>
      </c>
      <c r="D34" s="30">
        <v>5091.3055668510069</v>
      </c>
      <c r="E34" s="30">
        <v>42100.465093371946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47192.243579744754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44874.38618871598</v>
      </c>
      <c r="D35" s="34">
        <v>998363.13453808788</v>
      </c>
      <c r="E35" s="34">
        <v>313077.67389973527</v>
      </c>
      <c r="F35" s="34">
        <v>140143.23194262135</v>
      </c>
      <c r="G35" s="34">
        <v>225462.36899282559</v>
      </c>
      <c r="H35" s="34">
        <v>496971.21324688062</v>
      </c>
      <c r="I35" s="34">
        <v>56456.251779171987</v>
      </c>
      <c r="J35" s="34">
        <v>5159.0703768664862</v>
      </c>
      <c r="K35" s="36"/>
      <c r="L35" s="36"/>
      <c r="M35" s="34">
        <v>2280507.3309649052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30119.933837414956</v>
      </c>
      <c r="J36" s="30">
        <v>2590.9942981983099</v>
      </c>
      <c r="K36" s="28"/>
      <c r="L36" s="44"/>
      <c r="M36" s="45">
        <v>32710.928135613267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26336.317941757035</v>
      </c>
      <c r="J37" s="30">
        <v>2568.0760786681763</v>
      </c>
      <c r="K37" s="28"/>
      <c r="L37" s="28"/>
      <c r="M37" s="48">
        <v>28904.39402042521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44780.330708515416</v>
      </c>
      <c r="D38" s="30">
        <v>689158.88575293019</v>
      </c>
      <c r="E38" s="30">
        <v>313077.14672934939</v>
      </c>
      <c r="F38" s="30">
        <v>140143.23194262135</v>
      </c>
      <c r="G38" s="30">
        <v>224658.29209515514</v>
      </c>
      <c r="H38" s="30">
        <v>496971.21324688062</v>
      </c>
      <c r="I38" s="47">
        <v>0</v>
      </c>
      <c r="J38" s="28"/>
      <c r="K38" s="28"/>
      <c r="L38" s="28"/>
      <c r="M38" s="45">
        <v>1908789.1004754521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309204.24878515769</v>
      </c>
      <c r="E39" s="30">
        <v>0.52717038585389653</v>
      </c>
      <c r="F39" s="30">
        <v>0</v>
      </c>
      <c r="G39" s="30">
        <v>804.07689767045713</v>
      </c>
      <c r="H39" s="30">
        <v>0</v>
      </c>
      <c r="I39" s="47">
        <v>0</v>
      </c>
      <c r="J39" s="28"/>
      <c r="K39" s="28"/>
      <c r="L39" s="28"/>
      <c r="M39" s="48">
        <v>310102.90833341458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99848.699575459148</v>
      </c>
      <c r="D41" s="51">
        <v>2527043.9985232321</v>
      </c>
      <c r="E41" s="51">
        <v>579130.46425072849</v>
      </c>
      <c r="F41" s="51">
        <v>140143.23194262135</v>
      </c>
      <c r="G41" s="51">
        <v>225930.87083462547</v>
      </c>
      <c r="H41" s="51">
        <v>496971.21324688062</v>
      </c>
      <c r="I41" s="51">
        <v>56456.251779171987</v>
      </c>
      <c r="J41" s="51">
        <v>4035566.876600136</v>
      </c>
      <c r="K41" s="51">
        <v>0</v>
      </c>
      <c r="L41" s="51">
        <v>102303.9674067498</v>
      </c>
      <c r="M41" s="51">
        <v>8263395.5741596045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19" priority="1" stopIfTrue="1" operator="containsText" text="Supply &lt; Use">
      <formula>NOT(ISERROR(SEARCH("Supply &lt; Use",C43)))</formula>
    </cfRule>
    <cfRule type="containsText" dxfId="18" priority="2" stopIfTrue="1" operator="containsText" text="Supply &gt; Use">
      <formula>NOT(ISERROR(SEARCH("Supply &gt; Use",C43)))</formula>
    </cfRule>
  </conditionalFormatting>
  <conditionalFormatting sqref="N6:N42">
    <cfRule type="containsText" dxfId="17" priority="5" stopIfTrue="1" operator="containsText" text="Supply &lt; Use">
      <formula>NOT(ISERROR(SEARCH("Supply &lt; Use",N6)))</formula>
    </cfRule>
    <cfRule type="containsText" dxfId="1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EC08A2F-A219-41E6-AD1E-6185B56430EF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6F6320B1-92A2-401B-9F7F-B036F938F34F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4AD3-1C05-4276-A662-50BF2CD5ECBF}">
  <sheetPr>
    <tabColor rgb="FFFF0000"/>
  </sheetPr>
  <dimension ref="A1:GF44"/>
  <sheetViews>
    <sheetView zoomScale="80" zoomScaleNormal="80" workbookViewId="0">
      <selection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2019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112238.21548996125</v>
      </c>
      <c r="M6" s="24">
        <v>112238.21548996125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1117.6559999999999</v>
      </c>
      <c r="M7" s="30">
        <v>1117.6559999999999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1086.6226339015207</v>
      </c>
      <c r="M9" s="30">
        <v>1086.6226339015207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35119.440000000002</v>
      </c>
      <c r="M10" s="30">
        <v>35119.440000000002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20223.345655699239</v>
      </c>
      <c r="M11" s="30">
        <v>20223.345655699239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54578.015231559024</v>
      </c>
      <c r="M12" s="30">
        <v>54578.015231559024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113.1359688014652</v>
      </c>
      <c r="M13" s="30">
        <v>113.1359688014652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59732.841957533281</v>
      </c>
      <c r="D14" s="34">
        <v>1583379.7552239825</v>
      </c>
      <c r="E14" s="34">
        <v>318901.48583391862</v>
      </c>
      <c r="F14" s="34">
        <v>0</v>
      </c>
      <c r="G14" s="34">
        <v>630.1415692861018</v>
      </c>
      <c r="H14" s="35"/>
      <c r="I14" s="35"/>
      <c r="J14" s="34">
        <v>4185399.134095774</v>
      </c>
      <c r="K14" s="36"/>
      <c r="L14" s="36"/>
      <c r="M14" s="34">
        <v>6148043.3586804941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1117.6559999999999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108137.8266</v>
      </c>
      <c r="K15" s="28"/>
      <c r="L15" s="33"/>
      <c r="M15" s="30">
        <v>109255.4826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40"/>
      <c r="I16" s="33"/>
      <c r="J16" s="30">
        <v>11.792299999999999</v>
      </c>
      <c r="K16" s="28"/>
      <c r="L16" s="33"/>
      <c r="M16" s="30">
        <v>11.792299999999999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29440.0372862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29440.0372862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33385.776848322334</v>
      </c>
      <c r="E18" s="30">
        <v>0</v>
      </c>
      <c r="F18" s="30">
        <v>0</v>
      </c>
      <c r="G18" s="30">
        <v>0</v>
      </c>
      <c r="H18" s="40"/>
      <c r="I18" s="33"/>
      <c r="J18" s="30">
        <v>25295.8521</v>
      </c>
      <c r="K18" s="28"/>
      <c r="L18" s="33"/>
      <c r="M18" s="30">
        <v>58681.628948322337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1451975.5932416399</v>
      </c>
      <c r="K19" s="28"/>
      <c r="L19" s="33"/>
      <c r="M19" s="30">
        <v>1451975.5932416399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804829.86562325305</v>
      </c>
      <c r="K20" s="28"/>
      <c r="L20" s="33"/>
      <c r="M20" s="30">
        <v>804829.86562325305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181360.12245750002</v>
      </c>
      <c r="E21" s="30">
        <v>0</v>
      </c>
      <c r="F21" s="30">
        <v>0</v>
      </c>
      <c r="G21" s="30">
        <v>0</v>
      </c>
      <c r="H21" s="40"/>
      <c r="I21" s="33"/>
      <c r="J21" s="30">
        <v>66123.598968500795</v>
      </c>
      <c r="K21" s="28"/>
      <c r="L21" s="33"/>
      <c r="M21" s="30">
        <v>247483.72142600082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95480.099999999991</v>
      </c>
      <c r="E22" s="30">
        <v>0</v>
      </c>
      <c r="F22" s="30">
        <v>0</v>
      </c>
      <c r="G22" s="30">
        <v>0</v>
      </c>
      <c r="H22" s="40"/>
      <c r="I22" s="33"/>
      <c r="J22" s="30">
        <v>64031.3</v>
      </c>
      <c r="K22" s="28"/>
      <c r="L22" s="33"/>
      <c r="M22" s="30">
        <v>159511.4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121814</v>
      </c>
      <c r="E23" s="30">
        <v>0</v>
      </c>
      <c r="F23" s="30">
        <v>0</v>
      </c>
      <c r="G23" s="30">
        <v>0</v>
      </c>
      <c r="H23" s="40"/>
      <c r="I23" s="33"/>
      <c r="J23" s="30">
        <v>170442.8</v>
      </c>
      <c r="K23" s="28"/>
      <c r="L23" s="33"/>
      <c r="M23" s="30">
        <v>292256.8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211693.05694392932</v>
      </c>
      <c r="E24" s="30">
        <v>0</v>
      </c>
      <c r="F24" s="30">
        <v>0</v>
      </c>
      <c r="G24" s="30">
        <v>0</v>
      </c>
      <c r="H24" s="40"/>
      <c r="I24" s="33"/>
      <c r="J24" s="30">
        <v>326443.886746081</v>
      </c>
      <c r="K24" s="28"/>
      <c r="L24" s="33"/>
      <c r="M24" s="30">
        <v>538136.94369001035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411449.03877127066</v>
      </c>
      <c r="E25" s="30">
        <v>0</v>
      </c>
      <c r="F25" s="30">
        <v>0</v>
      </c>
      <c r="G25" s="30">
        <v>0</v>
      </c>
      <c r="H25" s="40"/>
      <c r="I25" s="33"/>
      <c r="J25" s="30">
        <v>64985.3734256807</v>
      </c>
      <c r="K25" s="28"/>
      <c r="L25" s="33"/>
      <c r="M25" s="30">
        <v>476434.41219695134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186157.1588</v>
      </c>
      <c r="E26" s="30">
        <v>0</v>
      </c>
      <c r="F26" s="30">
        <v>0</v>
      </c>
      <c r="G26" s="30">
        <v>0</v>
      </c>
      <c r="H26" s="40"/>
      <c r="I26" s="33"/>
      <c r="J26" s="30">
        <v>240340.308227047</v>
      </c>
      <c r="K26" s="28"/>
      <c r="L26" s="33"/>
      <c r="M26" s="30">
        <v>426497.46702704701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83276.024241000006</v>
      </c>
      <c r="E27" s="30">
        <v>0</v>
      </c>
      <c r="F27" s="30">
        <v>0</v>
      </c>
      <c r="G27" s="30">
        <v>0</v>
      </c>
      <c r="H27" s="40"/>
      <c r="I27" s="33"/>
      <c r="J27" s="30">
        <v>97096.675470221104</v>
      </c>
      <c r="K27" s="28"/>
      <c r="L27" s="33"/>
      <c r="M27" s="30">
        <v>180372.6997112211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186055.24</v>
      </c>
      <c r="E28" s="30">
        <v>0</v>
      </c>
      <c r="F28" s="30">
        <v>0</v>
      </c>
      <c r="G28" s="30">
        <v>0</v>
      </c>
      <c r="H28" s="40"/>
      <c r="I28" s="33"/>
      <c r="J28" s="30">
        <v>223532.2</v>
      </c>
      <c r="K28" s="28"/>
      <c r="L28" s="33"/>
      <c r="M28" s="30">
        <v>409587.44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443530.47981599998</v>
      </c>
      <c r="K29" s="28"/>
      <c r="L29" s="33"/>
      <c r="M29" s="30">
        <v>443530.47981599998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45886.216328349728</v>
      </c>
      <c r="D30" s="30">
        <v>1548.4095549453577</v>
      </c>
      <c r="E30" s="30">
        <v>0</v>
      </c>
      <c r="F30" s="30">
        <v>0</v>
      </c>
      <c r="G30" s="30">
        <v>0</v>
      </c>
      <c r="H30" s="40"/>
      <c r="I30" s="33"/>
      <c r="J30" s="30">
        <v>29301.5</v>
      </c>
      <c r="K30" s="28"/>
      <c r="L30" s="33"/>
      <c r="M30" s="30">
        <v>76736.125883295084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8691.798903209301</v>
      </c>
      <c r="E31" s="30">
        <v>0</v>
      </c>
      <c r="F31" s="30">
        <v>0</v>
      </c>
      <c r="G31" s="30">
        <v>0</v>
      </c>
      <c r="H31" s="40"/>
      <c r="I31" s="33"/>
      <c r="J31" s="30">
        <v>23476.2415773508</v>
      </c>
      <c r="K31" s="28"/>
      <c r="L31" s="33"/>
      <c r="M31" s="30">
        <v>32168.040480560099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9836.9546058065225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9836.9546058065225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12728.969629183552</v>
      </c>
      <c r="D33" s="30">
        <v>18525.957115398804</v>
      </c>
      <c r="E33" s="30">
        <v>281054.57691038732</v>
      </c>
      <c r="F33" s="30">
        <v>0</v>
      </c>
      <c r="G33" s="30">
        <v>630.1415692861018</v>
      </c>
      <c r="H33" s="40"/>
      <c r="I33" s="33"/>
      <c r="J33" s="30">
        <v>45843.839999999997</v>
      </c>
      <c r="K33" s="28"/>
      <c r="L33" s="33"/>
      <c r="M33" s="30">
        <v>358783.48522425583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4666.0796964000001</v>
      </c>
      <c r="E34" s="30">
        <v>37846.908923531293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42512.98861993129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46747.235522966104</v>
      </c>
      <c r="D35" s="34">
        <v>1019071.3767712475</v>
      </c>
      <c r="E35" s="34">
        <v>419066.75154655991</v>
      </c>
      <c r="F35" s="34">
        <v>136955.6102651321</v>
      </c>
      <c r="G35" s="34">
        <v>229294.1746588856</v>
      </c>
      <c r="H35" s="34">
        <v>487340.03843651409</v>
      </c>
      <c r="I35" s="34">
        <v>57800.656576107729</v>
      </c>
      <c r="J35" s="34">
        <v>5221.7694721577855</v>
      </c>
      <c r="K35" s="36"/>
      <c r="L35" s="36"/>
      <c r="M35" s="34">
        <v>2401497.6132495711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30008.925460005055</v>
      </c>
      <c r="J36" s="30">
        <v>2710.7931387862577</v>
      </c>
      <c r="K36" s="28"/>
      <c r="L36" s="44"/>
      <c r="M36" s="45">
        <v>32719.718598791314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27791.731116102674</v>
      </c>
      <c r="J37" s="30">
        <v>2510.9763333715277</v>
      </c>
      <c r="K37" s="28"/>
      <c r="L37" s="28"/>
      <c r="M37" s="48">
        <v>30302.707449474201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46653.18004276554</v>
      </c>
      <c r="D38" s="30">
        <v>687907.50256102567</v>
      </c>
      <c r="E38" s="30">
        <v>419066.22437617404</v>
      </c>
      <c r="F38" s="30">
        <v>136955.6102651321</v>
      </c>
      <c r="G38" s="30">
        <v>228569.57748825094</v>
      </c>
      <c r="H38" s="30">
        <v>487340.03843651409</v>
      </c>
      <c r="I38" s="47">
        <v>0</v>
      </c>
      <c r="J38" s="28"/>
      <c r="K38" s="28"/>
      <c r="L38" s="28"/>
      <c r="M38" s="45">
        <v>2006492.1331698624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331163.87421022175</v>
      </c>
      <c r="E39" s="30">
        <v>0.52717038585389653</v>
      </c>
      <c r="F39" s="30">
        <v>0</v>
      </c>
      <c r="G39" s="30">
        <v>724.59717063466223</v>
      </c>
      <c r="H39" s="30">
        <v>0</v>
      </c>
      <c r="I39" s="47">
        <v>0</v>
      </c>
      <c r="J39" s="28"/>
      <c r="K39" s="28"/>
      <c r="L39" s="28"/>
      <c r="M39" s="48">
        <v>331983.05403144285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106480.07748049939</v>
      </c>
      <c r="D41" s="51">
        <v>2602451.13199523</v>
      </c>
      <c r="E41" s="51">
        <v>737968.23738047853</v>
      </c>
      <c r="F41" s="51">
        <v>136955.6102651321</v>
      </c>
      <c r="G41" s="51">
        <v>229924.31622817169</v>
      </c>
      <c r="H41" s="51">
        <v>487340.03843651409</v>
      </c>
      <c r="I41" s="51">
        <v>57800.656576107729</v>
      </c>
      <c r="J41" s="51">
        <v>4190620.9035679316</v>
      </c>
      <c r="K41" s="51">
        <v>0</v>
      </c>
      <c r="L41" s="51">
        <v>112238.21548996125</v>
      </c>
      <c r="M41" s="51">
        <v>8661779.1874200255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>
        <v>0</v>
      </c>
      <c r="E42" s="52">
        <v>0</v>
      </c>
      <c r="F42" s="52">
        <v>0</v>
      </c>
      <c r="G42" s="52"/>
      <c r="H42" s="53"/>
      <c r="I42" s="54"/>
      <c r="J42" s="54"/>
      <c r="K42" s="54"/>
      <c r="L42" s="54"/>
      <c r="M42" s="55">
        <v>0</v>
      </c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mergeCells count="1">
    <mergeCell ref="A4:B4"/>
  </mergeCells>
  <conditionalFormatting sqref="C43:M43">
    <cfRule type="containsText" dxfId="15" priority="1" stopIfTrue="1" operator="containsText" text="Supply &lt; Use">
      <formula>NOT(ISERROR(SEARCH("Supply &lt; Use",C43)))</formula>
    </cfRule>
    <cfRule type="containsText" dxfId="14" priority="2" stopIfTrue="1" operator="containsText" text="Supply &gt; Use">
      <formula>NOT(ISERROR(SEARCH("Supply &gt; Use",C43)))</formula>
    </cfRule>
  </conditionalFormatting>
  <conditionalFormatting sqref="N6:N42">
    <cfRule type="containsText" dxfId="13" priority="5" stopIfTrue="1" operator="containsText" text="Supply &lt; Use">
      <formula>NOT(ISERROR(SEARCH("Supply &lt; Use",N6)))</formula>
    </cfRule>
    <cfRule type="containsText" dxfId="1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BBD0E909-7C10-47D6-A46B-8496BAEB40F0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C23B9436-A410-4392-8524-E5B9B992979E}">
      <formula1>OR(ISNUMBER(I6),I6=":")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6BC2-0F9F-4637-A4C8-8D2AAF0C2562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91" customWidth="1"/>
    <col min="2" max="2" width="41" style="91" customWidth="1"/>
    <col min="3" max="3" width="15.44140625" style="109" customWidth="1"/>
    <col min="4" max="4" width="14.21875" style="109" customWidth="1"/>
    <col min="5" max="5" width="14.77734375" style="109" customWidth="1"/>
    <col min="6" max="6" width="17" style="109" customWidth="1"/>
    <col min="7" max="7" width="14.109375" style="109" customWidth="1"/>
    <col min="8" max="8" width="16.44140625" style="109" customWidth="1"/>
    <col min="9" max="9" width="18.109375" style="109" customWidth="1"/>
    <col min="10" max="10" width="17.77734375" style="109" customWidth="1"/>
    <col min="11" max="11" width="14.21875" style="109" customWidth="1"/>
    <col min="12" max="12" width="18.5546875" style="109" customWidth="1"/>
    <col min="13" max="13" width="16" style="109" customWidth="1"/>
    <col min="14" max="14" width="16.109375" style="110" customWidth="1"/>
    <col min="15" max="188" width="0" style="62" hidden="1" customWidth="1"/>
    <col min="189" max="16384" width="11.44140625" style="62" hidden="1"/>
  </cols>
  <sheetData>
    <row r="1" spans="1:14" ht="18.75" customHeight="1" x14ac:dyDescent="0.25">
      <c r="A1" s="115"/>
      <c r="B1" s="63" t="s">
        <v>87</v>
      </c>
      <c r="C1" s="64"/>
      <c r="D1" s="64"/>
      <c r="E1" s="64"/>
      <c r="F1" s="64"/>
      <c r="G1" s="64"/>
      <c r="H1" s="64"/>
      <c r="I1" s="64"/>
      <c r="J1" s="65"/>
      <c r="K1" s="65"/>
      <c r="L1" s="64"/>
      <c r="M1" s="64"/>
      <c r="N1" s="66"/>
    </row>
    <row r="2" spans="1:14" s="61" customFormat="1" ht="18.75" customHeight="1" x14ac:dyDescent="0.3">
      <c r="A2" s="116"/>
      <c r="B2" s="67">
        <v>2020</v>
      </c>
      <c r="C2" s="68"/>
      <c r="D2" s="68"/>
      <c r="E2" s="68"/>
      <c r="F2" s="68"/>
      <c r="G2" s="68"/>
      <c r="H2" s="68"/>
      <c r="I2" s="68"/>
      <c r="J2" s="69"/>
      <c r="K2" s="69"/>
      <c r="L2" s="68"/>
      <c r="M2" s="68"/>
      <c r="N2" s="66"/>
    </row>
    <row r="3" spans="1:14" s="61" customFormat="1" ht="33" customHeight="1" x14ac:dyDescent="0.3">
      <c r="A3" s="117"/>
      <c r="B3" s="67" t="s">
        <v>88</v>
      </c>
      <c r="C3" s="70"/>
      <c r="D3" s="70"/>
      <c r="E3" s="119" t="s">
        <v>84</v>
      </c>
      <c r="F3" s="119"/>
      <c r="G3" s="70"/>
      <c r="H3" s="118"/>
      <c r="I3" s="70"/>
      <c r="J3" s="71"/>
      <c r="K3" s="72"/>
      <c r="L3" s="72"/>
      <c r="M3" s="73"/>
      <c r="N3" s="66"/>
    </row>
    <row r="4" spans="1:14" s="74" customFormat="1" ht="87.6" customHeight="1" x14ac:dyDescent="0.3">
      <c r="A4" s="133"/>
      <c r="B4" s="134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66"/>
    </row>
    <row r="5" spans="1:14" s="61" customFormat="1" ht="12.75" customHeight="1" x14ac:dyDescent="0.3">
      <c r="A5" s="75" t="s">
        <v>1</v>
      </c>
      <c r="B5" s="75" t="s">
        <v>2</v>
      </c>
      <c r="N5" s="76"/>
    </row>
    <row r="6" spans="1:14" s="81" customFormat="1" ht="26.25" customHeight="1" x14ac:dyDescent="0.3">
      <c r="A6" s="2" t="s">
        <v>3</v>
      </c>
      <c r="B6" s="121" t="s">
        <v>53</v>
      </c>
      <c r="C6" s="77"/>
      <c r="D6" s="77"/>
      <c r="E6" s="77"/>
      <c r="F6" s="77"/>
      <c r="G6" s="77"/>
      <c r="H6" s="78"/>
      <c r="I6" s="77"/>
      <c r="J6" s="77"/>
      <c r="K6" s="77"/>
      <c r="L6" s="79">
        <v>125928.29906722496</v>
      </c>
      <c r="M6" s="79">
        <v>125928.29906722496</v>
      </c>
      <c r="N6" s="80"/>
    </row>
    <row r="7" spans="1:14" s="85" customFormat="1" ht="26.25" customHeight="1" x14ac:dyDescent="0.3">
      <c r="A7" s="27" t="s">
        <v>4</v>
      </c>
      <c r="B7" s="120" t="s">
        <v>54</v>
      </c>
      <c r="C7" s="82"/>
      <c r="D7" s="82"/>
      <c r="E7" s="82"/>
      <c r="F7" s="82"/>
      <c r="G7" s="82"/>
      <c r="H7" s="82"/>
      <c r="I7" s="83"/>
      <c r="J7" s="82"/>
      <c r="K7" s="82"/>
      <c r="L7" s="84">
        <v>1117.6559999999999</v>
      </c>
      <c r="M7" s="84">
        <v>1117.6559999999999</v>
      </c>
      <c r="N7" s="80"/>
    </row>
    <row r="8" spans="1:14" s="85" customFormat="1" ht="26.25" customHeight="1" x14ac:dyDescent="0.3">
      <c r="A8" s="32" t="s">
        <v>5</v>
      </c>
      <c r="B8" s="120" t="s">
        <v>55</v>
      </c>
      <c r="C8" s="82"/>
      <c r="D8" s="82"/>
      <c r="E8" s="82"/>
      <c r="F8" s="82"/>
      <c r="G8" s="82"/>
      <c r="H8" s="82"/>
      <c r="I8" s="86"/>
      <c r="J8" s="82"/>
      <c r="K8" s="82"/>
      <c r="L8" s="84">
        <v>0</v>
      </c>
      <c r="M8" s="84">
        <v>0</v>
      </c>
      <c r="N8" s="80"/>
    </row>
    <row r="9" spans="1:14" s="85" customFormat="1" ht="26.25" customHeight="1" x14ac:dyDescent="0.3">
      <c r="A9" s="32" t="s">
        <v>6</v>
      </c>
      <c r="B9" s="120" t="s">
        <v>56</v>
      </c>
      <c r="C9" s="82"/>
      <c r="D9" s="82"/>
      <c r="E9" s="82"/>
      <c r="F9" s="82"/>
      <c r="G9" s="82"/>
      <c r="H9" s="82"/>
      <c r="I9" s="86"/>
      <c r="J9" s="82"/>
      <c r="K9" s="82"/>
      <c r="L9" s="84">
        <v>960.05655751823997</v>
      </c>
      <c r="M9" s="84">
        <v>960.05655751823997</v>
      </c>
      <c r="N9" s="80"/>
    </row>
    <row r="10" spans="1:14" s="85" customFormat="1" ht="26.25" customHeight="1" x14ac:dyDescent="0.3">
      <c r="A10" s="32" t="s">
        <v>7</v>
      </c>
      <c r="B10" s="120" t="s">
        <v>57</v>
      </c>
      <c r="C10" s="82"/>
      <c r="D10" s="82"/>
      <c r="E10" s="82"/>
      <c r="F10" s="82"/>
      <c r="G10" s="82"/>
      <c r="H10" s="82"/>
      <c r="I10" s="86"/>
      <c r="J10" s="82"/>
      <c r="K10" s="82"/>
      <c r="L10" s="84">
        <v>46146.960000000006</v>
      </c>
      <c r="M10" s="84">
        <v>46146.960000000006</v>
      </c>
      <c r="N10" s="80"/>
    </row>
    <row r="11" spans="1:14" s="85" customFormat="1" ht="26.25" customHeight="1" x14ac:dyDescent="0.3">
      <c r="A11" s="32" t="s">
        <v>8</v>
      </c>
      <c r="B11" s="120" t="s">
        <v>58</v>
      </c>
      <c r="C11" s="82"/>
      <c r="D11" s="82"/>
      <c r="E11" s="82"/>
      <c r="F11" s="82"/>
      <c r="G11" s="82"/>
      <c r="H11" s="82"/>
      <c r="I11" s="86"/>
      <c r="J11" s="82"/>
      <c r="K11" s="82"/>
      <c r="L11" s="84">
        <v>25128.924251328001</v>
      </c>
      <c r="M11" s="84">
        <v>25128.924251328001</v>
      </c>
      <c r="N11" s="80"/>
    </row>
    <row r="12" spans="1:14" s="85" customFormat="1" ht="26.25" customHeight="1" x14ac:dyDescent="0.3">
      <c r="A12" s="32" t="s">
        <v>9</v>
      </c>
      <c r="B12" s="120" t="s">
        <v>59</v>
      </c>
      <c r="C12" s="82"/>
      <c r="D12" s="82"/>
      <c r="E12" s="82"/>
      <c r="F12" s="82"/>
      <c r="G12" s="82"/>
      <c r="H12" s="82"/>
      <c r="I12" s="86"/>
      <c r="J12" s="82"/>
      <c r="K12" s="82"/>
      <c r="L12" s="84">
        <v>52443.455119622653</v>
      </c>
      <c r="M12" s="84">
        <v>52443.455119622653</v>
      </c>
      <c r="N12" s="80"/>
    </row>
    <row r="13" spans="1:14" s="85" customFormat="1" ht="26.25" customHeight="1" x14ac:dyDescent="0.3">
      <c r="A13" s="32" t="s">
        <v>10</v>
      </c>
      <c r="B13" s="124" t="s">
        <v>60</v>
      </c>
      <c r="C13" s="82"/>
      <c r="D13" s="82"/>
      <c r="E13" s="82"/>
      <c r="F13" s="82"/>
      <c r="G13" s="82"/>
      <c r="H13" s="82"/>
      <c r="I13" s="86"/>
      <c r="J13" s="82"/>
      <c r="K13" s="82"/>
      <c r="L13" s="84">
        <v>131.24713875604394</v>
      </c>
      <c r="M13" s="84">
        <v>131.24713875604394</v>
      </c>
      <c r="N13" s="80"/>
    </row>
    <row r="14" spans="1:14" s="91" customFormat="1" ht="26.25" customHeight="1" x14ac:dyDescent="0.3">
      <c r="A14" s="2" t="s">
        <v>11</v>
      </c>
      <c r="B14" s="121" t="s">
        <v>43</v>
      </c>
      <c r="C14" s="87">
        <v>61067.055097099765</v>
      </c>
      <c r="D14" s="87">
        <v>1264529.2739020092</v>
      </c>
      <c r="E14" s="87">
        <v>295145.50057332037</v>
      </c>
      <c r="F14" s="87">
        <v>0</v>
      </c>
      <c r="G14" s="87">
        <v>731.70134813283983</v>
      </c>
      <c r="H14" s="88"/>
      <c r="I14" s="88"/>
      <c r="J14" s="87">
        <v>3634407.3963818778</v>
      </c>
      <c r="K14" s="89"/>
      <c r="L14" s="89"/>
      <c r="M14" s="87">
        <v>5255880.9273024406</v>
      </c>
      <c r="N14" s="90"/>
    </row>
    <row r="15" spans="1:14" s="91" customFormat="1" ht="26.25" customHeight="1" x14ac:dyDescent="0.3">
      <c r="A15" s="27" t="s">
        <v>12</v>
      </c>
      <c r="B15" s="123" t="s">
        <v>61</v>
      </c>
      <c r="C15" s="84">
        <v>1117.6559999999999</v>
      </c>
      <c r="D15" s="84">
        <v>0</v>
      </c>
      <c r="E15" s="84">
        <v>0</v>
      </c>
      <c r="F15" s="84">
        <v>0</v>
      </c>
      <c r="G15" s="84">
        <v>0</v>
      </c>
      <c r="H15" s="92"/>
      <c r="I15" s="86"/>
      <c r="J15" s="84">
        <v>88651.043600000005</v>
      </c>
      <c r="K15" s="82"/>
      <c r="L15" s="86"/>
      <c r="M15" s="84">
        <v>89768.699600000007</v>
      </c>
      <c r="N15" s="80"/>
    </row>
    <row r="16" spans="1:14" s="91" customFormat="1" ht="26.25" customHeight="1" x14ac:dyDescent="0.3">
      <c r="A16" s="32" t="s">
        <v>13</v>
      </c>
      <c r="B16" s="122" t="s">
        <v>62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93"/>
      <c r="I16" s="86"/>
      <c r="J16" s="84">
        <v>19.956199999999999</v>
      </c>
      <c r="K16" s="82"/>
      <c r="L16" s="86"/>
      <c r="M16" s="84">
        <v>19.956199999999999</v>
      </c>
      <c r="N16" s="80"/>
    </row>
    <row r="17" spans="1:14" s="91" customFormat="1" ht="26.25" customHeight="1" x14ac:dyDescent="0.3">
      <c r="A17" s="32" t="s">
        <v>14</v>
      </c>
      <c r="B17" s="122" t="s">
        <v>63</v>
      </c>
      <c r="C17" s="84">
        <v>0</v>
      </c>
      <c r="D17" s="84">
        <v>23375.248384956518</v>
      </c>
      <c r="E17" s="84">
        <v>0</v>
      </c>
      <c r="F17" s="84">
        <v>0</v>
      </c>
      <c r="G17" s="84">
        <v>0</v>
      </c>
      <c r="H17" s="93"/>
      <c r="I17" s="86"/>
      <c r="J17" s="84">
        <v>0</v>
      </c>
      <c r="K17" s="82"/>
      <c r="L17" s="86"/>
      <c r="M17" s="84">
        <v>23375.248384956518</v>
      </c>
      <c r="N17" s="80"/>
    </row>
    <row r="18" spans="1:14" s="91" customFormat="1" ht="26.25" customHeight="1" x14ac:dyDescent="0.3">
      <c r="A18" s="32" t="s">
        <v>15</v>
      </c>
      <c r="B18" s="122" t="s">
        <v>64</v>
      </c>
      <c r="C18" s="84">
        <v>0</v>
      </c>
      <c r="D18" s="84">
        <v>30648.710030929513</v>
      </c>
      <c r="E18" s="84">
        <v>0</v>
      </c>
      <c r="F18" s="84">
        <v>0</v>
      </c>
      <c r="G18" s="84">
        <v>0</v>
      </c>
      <c r="H18" s="93"/>
      <c r="I18" s="86"/>
      <c r="J18" s="84">
        <v>18864.770199999999</v>
      </c>
      <c r="K18" s="82"/>
      <c r="L18" s="86"/>
      <c r="M18" s="84">
        <v>49513.480230929512</v>
      </c>
      <c r="N18" s="80"/>
    </row>
    <row r="19" spans="1:14" s="91" customFormat="1" ht="26.25" customHeight="1" x14ac:dyDescent="0.3">
      <c r="A19" s="32" t="s">
        <v>16</v>
      </c>
      <c r="B19" s="122" t="s">
        <v>65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93"/>
      <c r="I19" s="86"/>
      <c r="J19" s="84">
        <v>1160649.5237457999</v>
      </c>
      <c r="K19" s="82"/>
      <c r="L19" s="86"/>
      <c r="M19" s="84">
        <v>1160649.5237457999</v>
      </c>
      <c r="N19" s="80"/>
    </row>
    <row r="20" spans="1:14" s="91" customFormat="1" ht="26.25" customHeight="1" x14ac:dyDescent="0.3">
      <c r="A20" s="32" t="s">
        <v>17</v>
      </c>
      <c r="B20" s="122" t="s">
        <v>66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93"/>
      <c r="I20" s="86"/>
      <c r="J20" s="84">
        <v>749136.70683496306</v>
      </c>
      <c r="K20" s="82"/>
      <c r="L20" s="86"/>
      <c r="M20" s="84">
        <v>749136.70683496306</v>
      </c>
      <c r="N20" s="80"/>
    </row>
    <row r="21" spans="1:14" s="91" customFormat="1" ht="26.25" customHeight="1" x14ac:dyDescent="0.3">
      <c r="A21" s="32" t="s">
        <v>18</v>
      </c>
      <c r="B21" s="122" t="s">
        <v>67</v>
      </c>
      <c r="C21" s="84">
        <v>0</v>
      </c>
      <c r="D21" s="84">
        <v>133131.77331149997</v>
      </c>
      <c r="E21" s="84">
        <v>0</v>
      </c>
      <c r="F21" s="84">
        <v>0</v>
      </c>
      <c r="G21" s="84">
        <v>0</v>
      </c>
      <c r="H21" s="93"/>
      <c r="I21" s="86"/>
      <c r="J21" s="84">
        <v>39031.956329612498</v>
      </c>
      <c r="K21" s="82"/>
      <c r="L21" s="86"/>
      <c r="M21" s="84">
        <v>172163.72964111247</v>
      </c>
      <c r="N21" s="80"/>
    </row>
    <row r="22" spans="1:14" s="91" customFormat="1" ht="26.25" customHeight="1" x14ac:dyDescent="0.3">
      <c r="A22" s="32" t="s">
        <v>19</v>
      </c>
      <c r="B22" s="122" t="s">
        <v>68</v>
      </c>
      <c r="C22" s="84">
        <v>0</v>
      </c>
      <c r="D22" s="84">
        <v>37733.01</v>
      </c>
      <c r="E22" s="84">
        <v>0</v>
      </c>
      <c r="F22" s="84">
        <v>0</v>
      </c>
      <c r="G22" s="84">
        <v>0</v>
      </c>
      <c r="H22" s="93"/>
      <c r="I22" s="86"/>
      <c r="J22" s="84">
        <v>43316.28</v>
      </c>
      <c r="K22" s="82"/>
      <c r="L22" s="86"/>
      <c r="M22" s="84">
        <v>81049.290000000008</v>
      </c>
      <c r="N22" s="80"/>
    </row>
    <row r="23" spans="1:14" s="91" customFormat="1" ht="26.25" customHeight="1" x14ac:dyDescent="0.3">
      <c r="A23" s="32" t="s">
        <v>20</v>
      </c>
      <c r="B23" s="122" t="s">
        <v>69</v>
      </c>
      <c r="C23" s="84">
        <v>0</v>
      </c>
      <c r="D23" s="84">
        <v>110417.85000000002</v>
      </c>
      <c r="E23" s="84">
        <v>0</v>
      </c>
      <c r="F23" s="84">
        <v>0</v>
      </c>
      <c r="G23" s="84">
        <v>0</v>
      </c>
      <c r="H23" s="93"/>
      <c r="I23" s="86"/>
      <c r="J23" s="84">
        <v>211383.9</v>
      </c>
      <c r="K23" s="82"/>
      <c r="L23" s="86"/>
      <c r="M23" s="84">
        <v>321801.75</v>
      </c>
      <c r="N23" s="80"/>
    </row>
    <row r="24" spans="1:14" s="91" customFormat="1" ht="26.25" customHeight="1" x14ac:dyDescent="0.3">
      <c r="A24" s="32" t="s">
        <v>21</v>
      </c>
      <c r="B24" s="122" t="s">
        <v>70</v>
      </c>
      <c r="C24" s="84">
        <v>0</v>
      </c>
      <c r="D24" s="84">
        <v>203461.38625071492</v>
      </c>
      <c r="E24" s="84">
        <v>0</v>
      </c>
      <c r="F24" s="84">
        <v>0</v>
      </c>
      <c r="G24" s="84">
        <v>0</v>
      </c>
      <c r="H24" s="93"/>
      <c r="I24" s="86"/>
      <c r="J24" s="84">
        <v>323939.16837736801</v>
      </c>
      <c r="K24" s="82"/>
      <c r="L24" s="86"/>
      <c r="M24" s="84">
        <v>527400.5546280829</v>
      </c>
      <c r="N24" s="80"/>
    </row>
    <row r="25" spans="1:14" s="91" customFormat="1" ht="26.25" customHeight="1" x14ac:dyDescent="0.3">
      <c r="A25" s="32" t="s">
        <v>81</v>
      </c>
      <c r="B25" s="122" t="s">
        <v>71</v>
      </c>
      <c r="C25" s="84">
        <v>0</v>
      </c>
      <c r="D25" s="84">
        <v>344543.36329088511</v>
      </c>
      <c r="E25" s="84">
        <v>0</v>
      </c>
      <c r="F25" s="84">
        <v>0</v>
      </c>
      <c r="G25" s="84">
        <v>0</v>
      </c>
      <c r="H25" s="93"/>
      <c r="I25" s="86"/>
      <c r="J25" s="84">
        <v>66039.569544135898</v>
      </c>
      <c r="K25" s="82"/>
      <c r="L25" s="86"/>
      <c r="M25" s="84">
        <v>410582.932835021</v>
      </c>
      <c r="N25" s="80"/>
    </row>
    <row r="26" spans="1:14" s="91" customFormat="1" ht="26.25" customHeight="1" x14ac:dyDescent="0.3">
      <c r="A26" s="32" t="s">
        <v>22</v>
      </c>
      <c r="B26" s="122" t="s">
        <v>72</v>
      </c>
      <c r="C26" s="84">
        <v>0</v>
      </c>
      <c r="D26" s="84">
        <v>104337.04000000001</v>
      </c>
      <c r="E26" s="84">
        <v>0</v>
      </c>
      <c r="F26" s="84">
        <v>0</v>
      </c>
      <c r="G26" s="84">
        <v>0</v>
      </c>
      <c r="H26" s="93"/>
      <c r="I26" s="86"/>
      <c r="J26" s="84">
        <v>192765.36052283301</v>
      </c>
      <c r="K26" s="82"/>
      <c r="L26" s="86"/>
      <c r="M26" s="84">
        <v>297102.40052283299</v>
      </c>
      <c r="N26" s="80"/>
    </row>
    <row r="27" spans="1:14" s="91" customFormat="1" ht="26.25" customHeight="1" x14ac:dyDescent="0.3">
      <c r="A27" s="32" t="s">
        <v>23</v>
      </c>
      <c r="B27" s="122" t="s">
        <v>73</v>
      </c>
      <c r="C27" s="84">
        <v>0</v>
      </c>
      <c r="D27" s="84">
        <v>73489.537428025869</v>
      </c>
      <c r="E27" s="84">
        <v>0</v>
      </c>
      <c r="F27" s="84">
        <v>0</v>
      </c>
      <c r="G27" s="84">
        <v>0</v>
      </c>
      <c r="H27" s="93"/>
      <c r="I27" s="86"/>
      <c r="J27" s="84">
        <v>98920.328885798095</v>
      </c>
      <c r="K27" s="82"/>
      <c r="L27" s="86"/>
      <c r="M27" s="84">
        <v>172409.86631382396</v>
      </c>
      <c r="N27" s="80"/>
    </row>
    <row r="28" spans="1:14" s="91" customFormat="1" ht="26.25" customHeight="1" x14ac:dyDescent="0.3">
      <c r="A28" s="32" t="s">
        <v>24</v>
      </c>
      <c r="B28" s="122" t="s">
        <v>74</v>
      </c>
      <c r="C28" s="84">
        <v>0</v>
      </c>
      <c r="D28" s="84">
        <v>160056.34</v>
      </c>
      <c r="E28" s="84">
        <v>0</v>
      </c>
      <c r="F28" s="84">
        <v>0</v>
      </c>
      <c r="G28" s="84">
        <v>0</v>
      </c>
      <c r="H28" s="93"/>
      <c r="I28" s="86"/>
      <c r="J28" s="84">
        <v>181136.2235704</v>
      </c>
      <c r="K28" s="82"/>
      <c r="L28" s="86"/>
      <c r="M28" s="84">
        <v>341192.5635704</v>
      </c>
      <c r="N28" s="80"/>
    </row>
    <row r="29" spans="1:14" s="91" customFormat="1" ht="26.25" customHeight="1" x14ac:dyDescent="0.3">
      <c r="A29" s="32" t="s">
        <v>25</v>
      </c>
      <c r="B29" s="122" t="s">
        <v>75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93"/>
      <c r="I29" s="86"/>
      <c r="J29" s="84">
        <v>350407.995444</v>
      </c>
      <c r="K29" s="82"/>
      <c r="L29" s="86"/>
      <c r="M29" s="84">
        <v>350407.995444</v>
      </c>
      <c r="N29" s="80"/>
    </row>
    <row r="30" spans="1:14" s="91" customFormat="1" ht="26.25" customHeight="1" x14ac:dyDescent="0.3">
      <c r="A30" s="32" t="s">
        <v>26</v>
      </c>
      <c r="B30" s="122" t="s">
        <v>76</v>
      </c>
      <c r="C30" s="84">
        <v>45000.560865580235</v>
      </c>
      <c r="D30" s="84">
        <v>1307.7065819999989</v>
      </c>
      <c r="E30" s="84">
        <v>0</v>
      </c>
      <c r="F30" s="84">
        <v>0</v>
      </c>
      <c r="G30" s="84">
        <v>0</v>
      </c>
      <c r="H30" s="93"/>
      <c r="I30" s="86"/>
      <c r="J30" s="84">
        <v>28853.55</v>
      </c>
      <c r="K30" s="82"/>
      <c r="L30" s="86"/>
      <c r="M30" s="84">
        <v>75161.817447580237</v>
      </c>
      <c r="N30" s="80"/>
    </row>
    <row r="31" spans="1:14" s="91" customFormat="1" ht="26.25" customHeight="1" x14ac:dyDescent="0.3">
      <c r="A31" s="32" t="s">
        <v>27</v>
      </c>
      <c r="B31" s="122" t="s">
        <v>77</v>
      </c>
      <c r="C31" s="84">
        <v>0</v>
      </c>
      <c r="D31" s="84">
        <v>7442.894254042415</v>
      </c>
      <c r="E31" s="84">
        <v>0</v>
      </c>
      <c r="F31" s="84">
        <v>0</v>
      </c>
      <c r="G31" s="84">
        <v>0</v>
      </c>
      <c r="H31" s="93"/>
      <c r="I31" s="86"/>
      <c r="J31" s="84">
        <v>31892.2231269681</v>
      </c>
      <c r="K31" s="82"/>
      <c r="L31" s="86"/>
      <c r="M31" s="84">
        <v>39335.117381010517</v>
      </c>
      <c r="N31" s="80"/>
    </row>
    <row r="32" spans="1:14" s="91" customFormat="1" ht="26.25" customHeight="1" x14ac:dyDescent="0.3">
      <c r="A32" s="32" t="s">
        <v>28</v>
      </c>
      <c r="B32" s="122" t="s">
        <v>78</v>
      </c>
      <c r="C32" s="84">
        <v>0</v>
      </c>
      <c r="D32" s="84">
        <v>10342.315570120381</v>
      </c>
      <c r="E32" s="84">
        <v>0</v>
      </c>
      <c r="F32" s="84">
        <v>0</v>
      </c>
      <c r="G32" s="84">
        <v>0</v>
      </c>
      <c r="H32" s="93"/>
      <c r="I32" s="86"/>
      <c r="J32" s="84">
        <v>0</v>
      </c>
      <c r="K32" s="82"/>
      <c r="L32" s="86"/>
      <c r="M32" s="84">
        <v>10342.315570120381</v>
      </c>
      <c r="N32" s="80"/>
    </row>
    <row r="33" spans="1:14" s="91" customFormat="1" ht="26.25" customHeight="1" x14ac:dyDescent="0.3">
      <c r="A33" s="32" t="s">
        <v>29</v>
      </c>
      <c r="B33" s="122" t="s">
        <v>79</v>
      </c>
      <c r="C33" s="84">
        <v>14940.058580601153</v>
      </c>
      <c r="D33" s="84">
        <v>18737.382572265142</v>
      </c>
      <c r="E33" s="84">
        <v>256585.37836902129</v>
      </c>
      <c r="F33" s="84">
        <v>0</v>
      </c>
      <c r="G33" s="84">
        <v>731.70134813283983</v>
      </c>
      <c r="H33" s="93"/>
      <c r="I33" s="86"/>
      <c r="J33" s="84">
        <v>49398.84</v>
      </c>
      <c r="K33" s="82"/>
      <c r="L33" s="86"/>
      <c r="M33" s="84">
        <v>340393.36087002046</v>
      </c>
      <c r="N33" s="80"/>
    </row>
    <row r="34" spans="1:14" s="91" customFormat="1" ht="26.25" customHeight="1" x14ac:dyDescent="0.3">
      <c r="A34" s="32" t="s">
        <v>30</v>
      </c>
      <c r="B34" s="122" t="s">
        <v>52</v>
      </c>
      <c r="C34" s="84">
        <v>8.7796509183754186</v>
      </c>
      <c r="D34" s="84">
        <v>5504.7162265691577</v>
      </c>
      <c r="E34" s="84">
        <v>38560.12220429907</v>
      </c>
      <c r="F34" s="84">
        <v>0</v>
      </c>
      <c r="G34" s="84">
        <v>0</v>
      </c>
      <c r="H34" s="93"/>
      <c r="I34" s="86"/>
      <c r="J34" s="84">
        <v>0</v>
      </c>
      <c r="K34" s="82"/>
      <c r="L34" s="86"/>
      <c r="M34" s="84">
        <v>44073.618081786604</v>
      </c>
      <c r="N34" s="80"/>
    </row>
    <row r="35" spans="1:14" s="91" customFormat="1" ht="26.25" customHeight="1" x14ac:dyDescent="0.3">
      <c r="A35" s="2" t="s">
        <v>31</v>
      </c>
      <c r="B35" s="121" t="s">
        <v>44</v>
      </c>
      <c r="C35" s="87">
        <v>46558.155504218856</v>
      </c>
      <c r="D35" s="87">
        <v>967163.81667038496</v>
      </c>
      <c r="E35" s="87">
        <v>369004.49965936999</v>
      </c>
      <c r="F35" s="87">
        <v>120908.7329341953</v>
      </c>
      <c r="G35" s="87">
        <v>211164.20792653944</v>
      </c>
      <c r="H35" s="87">
        <v>454140.65968622122</v>
      </c>
      <c r="I35" s="87">
        <v>57998.584879737668</v>
      </c>
      <c r="J35" s="87">
        <v>5942.8992062044435</v>
      </c>
      <c r="K35" s="89"/>
      <c r="L35" s="89"/>
      <c r="M35" s="87">
        <v>2232881.5564668719</v>
      </c>
      <c r="N35" s="80"/>
    </row>
    <row r="36" spans="1:14" s="91" customFormat="1" ht="26.25" customHeight="1" x14ac:dyDescent="0.3">
      <c r="A36" s="41" t="s">
        <v>32</v>
      </c>
      <c r="B36" s="125" t="s">
        <v>50</v>
      </c>
      <c r="C36" s="94"/>
      <c r="D36" s="94"/>
      <c r="E36" s="94"/>
      <c r="F36" s="94"/>
      <c r="G36" s="94"/>
      <c r="H36" s="86"/>
      <c r="I36" s="95">
        <v>30412.121193011342</v>
      </c>
      <c r="J36" s="84">
        <v>2690.2925545586404</v>
      </c>
      <c r="K36" s="82"/>
      <c r="L36" s="96"/>
      <c r="M36" s="97">
        <v>33102.413747569983</v>
      </c>
      <c r="N36" s="80"/>
    </row>
    <row r="37" spans="1:14" s="91" customFormat="1" ht="26.25" customHeight="1" x14ac:dyDescent="0.3">
      <c r="A37" s="46" t="s">
        <v>33</v>
      </c>
      <c r="B37" s="120" t="s">
        <v>51</v>
      </c>
      <c r="C37" s="82"/>
      <c r="D37" s="82"/>
      <c r="E37" s="82"/>
      <c r="F37" s="82"/>
      <c r="G37" s="82"/>
      <c r="H37" s="86"/>
      <c r="I37" s="98">
        <v>27586.463686726325</v>
      </c>
      <c r="J37" s="84">
        <v>3252.6066516458036</v>
      </c>
      <c r="K37" s="82"/>
      <c r="L37" s="82"/>
      <c r="M37" s="99">
        <v>30839.07033837213</v>
      </c>
      <c r="N37" s="80"/>
    </row>
    <row r="38" spans="1:14" s="91" customFormat="1" ht="38.25" customHeight="1" x14ac:dyDescent="0.3">
      <c r="A38" s="46" t="s">
        <v>34</v>
      </c>
      <c r="B38" s="120" t="s">
        <v>85</v>
      </c>
      <c r="C38" s="84">
        <v>46464.100024018291</v>
      </c>
      <c r="D38" s="84">
        <v>642129.69489842956</v>
      </c>
      <c r="E38" s="84">
        <v>369003.97248898412</v>
      </c>
      <c r="F38" s="84">
        <v>120908.7329341953</v>
      </c>
      <c r="G38" s="84">
        <v>210444.41357005929</v>
      </c>
      <c r="H38" s="84">
        <v>454140.65968622122</v>
      </c>
      <c r="I38" s="98">
        <v>0</v>
      </c>
      <c r="J38" s="82"/>
      <c r="K38" s="82"/>
      <c r="L38" s="82"/>
      <c r="M38" s="97">
        <v>1843091.5736019078</v>
      </c>
      <c r="N38" s="80"/>
    </row>
    <row r="39" spans="1:14" s="91" customFormat="1" ht="26.25" customHeight="1" x14ac:dyDescent="0.3">
      <c r="A39" s="49" t="s">
        <v>35</v>
      </c>
      <c r="B39" s="126" t="s">
        <v>80</v>
      </c>
      <c r="C39" s="84">
        <v>94.055480200561277</v>
      </c>
      <c r="D39" s="84">
        <v>325034.12177195534</v>
      </c>
      <c r="E39" s="84">
        <v>0.52717038585389653</v>
      </c>
      <c r="F39" s="84">
        <v>0</v>
      </c>
      <c r="G39" s="84">
        <v>719.79435648014066</v>
      </c>
      <c r="H39" s="84">
        <v>0</v>
      </c>
      <c r="I39" s="98">
        <v>0</v>
      </c>
      <c r="J39" s="82"/>
      <c r="K39" s="82"/>
      <c r="L39" s="82"/>
      <c r="M39" s="99">
        <v>325848.4987790219</v>
      </c>
      <c r="N39" s="80"/>
    </row>
    <row r="40" spans="1:14" s="91" customFormat="1" ht="26.25" customHeight="1" thickBot="1" x14ac:dyDescent="0.35">
      <c r="A40" s="3" t="s">
        <v>0</v>
      </c>
      <c r="B40" s="127" t="s">
        <v>86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80"/>
    </row>
    <row r="41" spans="1:14" s="91" customFormat="1" ht="26.25" customHeight="1" thickTop="1" thickBot="1" x14ac:dyDescent="0.35">
      <c r="A41" s="4" t="s">
        <v>36</v>
      </c>
      <c r="B41" s="128" t="s">
        <v>45</v>
      </c>
      <c r="C41" s="101">
        <v>107625.21060131863</v>
      </c>
      <c r="D41" s="101">
        <v>2231693.0905723944</v>
      </c>
      <c r="E41" s="101">
        <v>664150.00023269036</v>
      </c>
      <c r="F41" s="101">
        <v>120908.7329341953</v>
      </c>
      <c r="G41" s="101">
        <v>211895.90927467227</v>
      </c>
      <c r="H41" s="101">
        <v>454140.65968622122</v>
      </c>
      <c r="I41" s="101">
        <v>57998.584879737668</v>
      </c>
      <c r="J41" s="101">
        <v>3640350.2955880822</v>
      </c>
      <c r="K41" s="101">
        <v>0</v>
      </c>
      <c r="L41" s="101">
        <v>125928.29906722496</v>
      </c>
      <c r="M41" s="101">
        <v>7614690.7828365378</v>
      </c>
      <c r="N41" s="80"/>
    </row>
    <row r="42" spans="1:14" s="91" customFormat="1" ht="29.25" hidden="1" customHeight="1" thickTop="1" thickBot="1" x14ac:dyDescent="0.35">
      <c r="A42" s="5" t="s">
        <v>37</v>
      </c>
      <c r="B42" s="111" t="s">
        <v>38</v>
      </c>
      <c r="C42" s="102"/>
      <c r="D42" s="102"/>
      <c r="E42" s="102"/>
      <c r="F42" s="102"/>
      <c r="G42" s="102"/>
      <c r="H42" s="103"/>
      <c r="I42" s="104"/>
      <c r="J42" s="104"/>
      <c r="K42" s="104"/>
      <c r="L42" s="104"/>
      <c r="M42" s="105"/>
      <c r="N42" s="80"/>
    </row>
    <row r="43" spans="1:14" s="61" customFormat="1" ht="28.5" customHeight="1" thickTop="1" x14ac:dyDescent="0.3">
      <c r="A43" s="106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76"/>
    </row>
    <row r="44" spans="1:14" s="91" customFormat="1" ht="26.25" hidden="1" customHeight="1" thickTop="1" x14ac:dyDescent="0.3">
      <c r="M44" s="109"/>
      <c r="N44" s="110"/>
    </row>
  </sheetData>
  <dataConsolidate/>
  <mergeCells count="1">
    <mergeCell ref="A4:B4"/>
  </mergeCells>
  <conditionalFormatting sqref="C43:M43">
    <cfRule type="containsText" dxfId="11" priority="1" stopIfTrue="1" operator="containsText" text="Supply &lt; Use">
      <formula>NOT(ISERROR(SEARCH("Supply &lt; Use",C43)))</formula>
    </cfRule>
    <cfRule type="containsText" dxfId="10" priority="2" stopIfTrue="1" operator="containsText" text="Supply &gt; Use">
      <formula>NOT(ISERROR(SEARCH("Supply &gt; Use",C43)))</formula>
    </cfRule>
  </conditionalFormatting>
  <conditionalFormatting sqref="N6:N42">
    <cfRule type="containsText" dxfId="9" priority="5" stopIfTrue="1" operator="containsText" text="Supply &lt; Use">
      <formula>NOT(ISERROR(SEARCH("Supply &lt; Use",N6)))</formula>
    </cfRule>
    <cfRule type="containsText" dxfId="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0E86D3E8-2F9A-4F7D-9421-9721211633F3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FD703E13-7B74-4745-A0AF-DDB10E2BAB73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00F7-B205-457E-B7CA-56D4D809F156}">
  <sheetPr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91" customWidth="1"/>
    <col min="2" max="2" width="41" style="91" customWidth="1"/>
    <col min="3" max="3" width="15.44140625" style="109" customWidth="1"/>
    <col min="4" max="4" width="14.21875" style="109" customWidth="1"/>
    <col min="5" max="5" width="14.77734375" style="109" customWidth="1"/>
    <col min="6" max="6" width="17" style="109" customWidth="1"/>
    <col min="7" max="7" width="14.109375" style="109" customWidth="1"/>
    <col min="8" max="8" width="16.44140625" style="109" customWidth="1"/>
    <col min="9" max="9" width="18.109375" style="109" customWidth="1"/>
    <col min="10" max="10" width="17.77734375" style="109" customWidth="1"/>
    <col min="11" max="11" width="14.21875" style="109" customWidth="1"/>
    <col min="12" max="12" width="18.5546875" style="109" customWidth="1"/>
    <col min="13" max="13" width="16" style="109" customWidth="1"/>
    <col min="14" max="14" width="16.109375" style="110" customWidth="1"/>
    <col min="15" max="188" width="0" style="62" hidden="1" customWidth="1"/>
    <col min="189" max="16384" width="11.44140625" style="62" hidden="1"/>
  </cols>
  <sheetData>
    <row r="1" spans="1:14" ht="18.75" customHeight="1" x14ac:dyDescent="0.25">
      <c r="A1" s="115"/>
      <c r="B1" s="63" t="s">
        <v>87</v>
      </c>
      <c r="C1" s="64"/>
      <c r="D1" s="64"/>
      <c r="E1" s="64"/>
      <c r="F1" s="64"/>
      <c r="G1" s="64"/>
      <c r="H1" s="64"/>
      <c r="I1" s="64"/>
      <c r="J1" s="65"/>
      <c r="K1" s="65"/>
      <c r="L1" s="64"/>
      <c r="M1" s="64"/>
      <c r="N1" s="66"/>
    </row>
    <row r="2" spans="1:14" s="61" customFormat="1" ht="18.75" customHeight="1" x14ac:dyDescent="0.3">
      <c r="A2" s="116"/>
      <c r="B2" s="67">
        <v>2021</v>
      </c>
      <c r="C2" s="68"/>
      <c r="D2" s="68"/>
      <c r="E2" s="68"/>
      <c r="F2" s="68"/>
      <c r="G2" s="68"/>
      <c r="H2" s="68"/>
      <c r="I2" s="68"/>
      <c r="J2" s="69"/>
      <c r="K2" s="69"/>
      <c r="L2" s="68"/>
      <c r="M2" s="68"/>
      <c r="N2" s="66"/>
    </row>
    <row r="3" spans="1:14" s="61" customFormat="1" ht="33" customHeight="1" x14ac:dyDescent="0.3">
      <c r="A3" s="117"/>
      <c r="B3" s="67" t="s">
        <v>88</v>
      </c>
      <c r="C3" s="70"/>
      <c r="D3" s="70"/>
      <c r="E3" s="119" t="s">
        <v>84</v>
      </c>
      <c r="F3" s="119"/>
      <c r="G3" s="70"/>
      <c r="H3" s="118"/>
      <c r="I3" s="70"/>
      <c r="J3" s="71"/>
      <c r="K3" s="72"/>
      <c r="L3" s="72"/>
      <c r="M3" s="73"/>
      <c r="N3" s="66"/>
    </row>
    <row r="4" spans="1:14" s="74" customFormat="1" ht="87.6" customHeight="1" x14ac:dyDescent="0.3">
      <c r="A4" s="133"/>
      <c r="B4" s="134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66"/>
    </row>
    <row r="5" spans="1:14" s="61" customFormat="1" ht="12.75" customHeight="1" x14ac:dyDescent="0.3">
      <c r="A5" s="75" t="s">
        <v>1</v>
      </c>
      <c r="B5" s="75" t="s">
        <v>2</v>
      </c>
      <c r="N5" s="76"/>
    </row>
    <row r="6" spans="1:14" s="81" customFormat="1" ht="26.25" customHeight="1" x14ac:dyDescent="0.3">
      <c r="A6" s="2" t="s">
        <v>3</v>
      </c>
      <c r="B6" s="121" t="s">
        <v>53</v>
      </c>
      <c r="C6" s="77"/>
      <c r="D6" s="77"/>
      <c r="E6" s="77"/>
      <c r="F6" s="77"/>
      <c r="G6" s="77"/>
      <c r="H6" s="78"/>
      <c r="I6" s="77"/>
      <c r="J6" s="77"/>
      <c r="K6" s="77"/>
      <c r="L6" s="79">
        <v>133005.79567404918</v>
      </c>
      <c r="M6" s="79">
        <v>133005.79567404918</v>
      </c>
      <c r="N6" s="80"/>
    </row>
    <row r="7" spans="1:14" s="85" customFormat="1" ht="26.25" customHeight="1" x14ac:dyDescent="0.3">
      <c r="A7" s="27" t="s">
        <v>4</v>
      </c>
      <c r="B7" s="120" t="s">
        <v>54</v>
      </c>
      <c r="C7" s="82"/>
      <c r="D7" s="82"/>
      <c r="E7" s="82"/>
      <c r="F7" s="82"/>
      <c r="G7" s="82"/>
      <c r="H7" s="82"/>
      <c r="I7" s="83"/>
      <c r="J7" s="82"/>
      <c r="K7" s="82"/>
      <c r="L7" s="84">
        <v>1316.5405999999998</v>
      </c>
      <c r="M7" s="84">
        <v>1316.5405999999998</v>
      </c>
      <c r="N7" s="80"/>
    </row>
    <row r="8" spans="1:14" s="85" customFormat="1" ht="26.25" customHeight="1" x14ac:dyDescent="0.3">
      <c r="A8" s="32" t="s">
        <v>5</v>
      </c>
      <c r="B8" s="120" t="s">
        <v>55</v>
      </c>
      <c r="C8" s="82"/>
      <c r="D8" s="82"/>
      <c r="E8" s="82"/>
      <c r="F8" s="82"/>
      <c r="G8" s="82"/>
      <c r="H8" s="82"/>
      <c r="I8" s="86"/>
      <c r="J8" s="82"/>
      <c r="K8" s="82"/>
      <c r="L8" s="84">
        <v>0</v>
      </c>
      <c r="M8" s="84">
        <v>0</v>
      </c>
      <c r="N8" s="80"/>
    </row>
    <row r="9" spans="1:14" s="85" customFormat="1" ht="26.25" customHeight="1" x14ac:dyDescent="0.3">
      <c r="A9" s="32" t="s">
        <v>6</v>
      </c>
      <c r="B9" s="120" t="s">
        <v>56</v>
      </c>
      <c r="C9" s="82"/>
      <c r="D9" s="82"/>
      <c r="E9" s="82"/>
      <c r="F9" s="82"/>
      <c r="G9" s="82"/>
      <c r="H9" s="82"/>
      <c r="I9" s="86"/>
      <c r="J9" s="82"/>
      <c r="K9" s="82"/>
      <c r="L9" s="84">
        <v>1504.2272209092</v>
      </c>
      <c r="M9" s="84">
        <v>1504.2272209092</v>
      </c>
      <c r="N9" s="80"/>
    </row>
    <row r="10" spans="1:14" s="85" customFormat="1" ht="26.25" customHeight="1" x14ac:dyDescent="0.3">
      <c r="A10" s="32" t="s">
        <v>7</v>
      </c>
      <c r="B10" s="120" t="s">
        <v>57</v>
      </c>
      <c r="C10" s="82"/>
      <c r="D10" s="82"/>
      <c r="E10" s="82"/>
      <c r="F10" s="82"/>
      <c r="G10" s="82"/>
      <c r="H10" s="82"/>
      <c r="I10" s="86"/>
      <c r="J10" s="82"/>
      <c r="K10" s="82"/>
      <c r="L10" s="84">
        <v>43286.439599999998</v>
      </c>
      <c r="M10" s="84">
        <v>43286.439599999998</v>
      </c>
      <c r="N10" s="80"/>
    </row>
    <row r="11" spans="1:14" s="85" customFormat="1" ht="26.25" customHeight="1" x14ac:dyDescent="0.3">
      <c r="A11" s="32" t="s">
        <v>8</v>
      </c>
      <c r="B11" s="120" t="s">
        <v>58</v>
      </c>
      <c r="C11" s="82"/>
      <c r="D11" s="82"/>
      <c r="E11" s="82"/>
      <c r="F11" s="82"/>
      <c r="G11" s="82"/>
      <c r="H11" s="82"/>
      <c r="I11" s="86"/>
      <c r="J11" s="82"/>
      <c r="K11" s="82"/>
      <c r="L11" s="84">
        <v>27389.029736411998</v>
      </c>
      <c r="M11" s="84">
        <v>27389.029736411998</v>
      </c>
      <c r="N11" s="80"/>
    </row>
    <row r="12" spans="1:14" s="85" customFormat="1" ht="26.25" customHeight="1" x14ac:dyDescent="0.3">
      <c r="A12" s="32" t="s">
        <v>9</v>
      </c>
      <c r="B12" s="120" t="s">
        <v>59</v>
      </c>
      <c r="C12" s="82"/>
      <c r="D12" s="82"/>
      <c r="E12" s="82"/>
      <c r="F12" s="82"/>
      <c r="G12" s="82"/>
      <c r="H12" s="82"/>
      <c r="I12" s="86"/>
      <c r="J12" s="82"/>
      <c r="K12" s="82"/>
      <c r="L12" s="84">
        <v>59360.077987839592</v>
      </c>
      <c r="M12" s="84">
        <v>59360.077987839592</v>
      </c>
      <c r="N12" s="80"/>
    </row>
    <row r="13" spans="1:14" s="85" customFormat="1" ht="26.25" customHeight="1" x14ac:dyDescent="0.3">
      <c r="A13" s="32" t="s">
        <v>10</v>
      </c>
      <c r="B13" s="124" t="s">
        <v>60</v>
      </c>
      <c r="C13" s="82"/>
      <c r="D13" s="82"/>
      <c r="E13" s="82"/>
      <c r="F13" s="82"/>
      <c r="G13" s="82"/>
      <c r="H13" s="82"/>
      <c r="I13" s="86"/>
      <c r="J13" s="82"/>
      <c r="K13" s="82"/>
      <c r="L13" s="84">
        <v>149.48052888840047</v>
      </c>
      <c r="M13" s="84">
        <v>149.48052888840047</v>
      </c>
      <c r="N13" s="80"/>
    </row>
    <row r="14" spans="1:14" s="91" customFormat="1" ht="26.25" customHeight="1" x14ac:dyDescent="0.3">
      <c r="A14" s="2" t="s">
        <v>11</v>
      </c>
      <c r="B14" s="121" t="s">
        <v>43</v>
      </c>
      <c r="C14" s="87">
        <v>60588.947880149237</v>
      </c>
      <c r="D14" s="87">
        <v>1407805.2189269725</v>
      </c>
      <c r="E14" s="87">
        <v>338449.15283204801</v>
      </c>
      <c r="F14" s="87">
        <v>0</v>
      </c>
      <c r="G14" s="87">
        <v>591.13497776231407</v>
      </c>
      <c r="H14" s="88"/>
      <c r="I14" s="88"/>
      <c r="J14" s="87">
        <v>3965067.2164452751</v>
      </c>
      <c r="K14" s="89"/>
      <c r="L14" s="89"/>
      <c r="M14" s="87">
        <v>5772501.6710622068</v>
      </c>
      <c r="N14" s="90"/>
    </row>
    <row r="15" spans="1:14" s="91" customFormat="1" ht="26.25" customHeight="1" x14ac:dyDescent="0.3">
      <c r="A15" s="27" t="s">
        <v>12</v>
      </c>
      <c r="B15" s="123" t="s">
        <v>61</v>
      </c>
      <c r="C15" s="84">
        <v>1149.1243999999999</v>
      </c>
      <c r="D15" s="84">
        <v>0</v>
      </c>
      <c r="E15" s="84">
        <v>0</v>
      </c>
      <c r="F15" s="84">
        <v>0</v>
      </c>
      <c r="G15" s="84">
        <v>0</v>
      </c>
      <c r="H15" s="92"/>
      <c r="I15" s="86"/>
      <c r="J15" s="84">
        <v>84850.2696</v>
      </c>
      <c r="K15" s="82"/>
      <c r="L15" s="86"/>
      <c r="M15" s="84">
        <v>85999.394</v>
      </c>
      <c r="N15" s="80"/>
    </row>
    <row r="16" spans="1:14" s="91" customFormat="1" ht="26.25" customHeight="1" x14ac:dyDescent="0.3">
      <c r="A16" s="32" t="s">
        <v>13</v>
      </c>
      <c r="B16" s="122" t="s">
        <v>62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93"/>
      <c r="I16" s="86"/>
      <c r="J16" s="84">
        <v>9.9780999999999995</v>
      </c>
      <c r="K16" s="82"/>
      <c r="L16" s="86"/>
      <c r="M16" s="84">
        <v>9.9780999999999995</v>
      </c>
      <c r="N16" s="80"/>
    </row>
    <row r="17" spans="1:14" s="91" customFormat="1" ht="26.25" customHeight="1" x14ac:dyDescent="0.3">
      <c r="A17" s="32" t="s">
        <v>14</v>
      </c>
      <c r="B17" s="122" t="s">
        <v>63</v>
      </c>
      <c r="C17" s="84">
        <v>0</v>
      </c>
      <c r="D17" s="84">
        <v>26722.707062931295</v>
      </c>
      <c r="E17" s="84">
        <v>0</v>
      </c>
      <c r="F17" s="84">
        <v>0</v>
      </c>
      <c r="G17" s="84">
        <v>0</v>
      </c>
      <c r="H17" s="93"/>
      <c r="I17" s="86"/>
      <c r="J17" s="84">
        <v>0</v>
      </c>
      <c r="K17" s="82"/>
      <c r="L17" s="86"/>
      <c r="M17" s="84">
        <v>26722.707062931295</v>
      </c>
      <c r="N17" s="80"/>
    </row>
    <row r="18" spans="1:14" s="91" customFormat="1" ht="26.25" customHeight="1" x14ac:dyDescent="0.3">
      <c r="A18" s="32" t="s">
        <v>15</v>
      </c>
      <c r="B18" s="122" t="s">
        <v>64</v>
      </c>
      <c r="C18" s="84">
        <v>0</v>
      </c>
      <c r="D18" s="84">
        <v>34448.254673501891</v>
      </c>
      <c r="E18" s="84">
        <v>0</v>
      </c>
      <c r="F18" s="84">
        <v>0</v>
      </c>
      <c r="G18" s="84">
        <v>0</v>
      </c>
      <c r="H18" s="93"/>
      <c r="I18" s="86"/>
      <c r="J18" s="84">
        <v>18588.801599999999</v>
      </c>
      <c r="K18" s="82"/>
      <c r="L18" s="86"/>
      <c r="M18" s="84">
        <v>53037.05627350189</v>
      </c>
      <c r="N18" s="80"/>
    </row>
    <row r="19" spans="1:14" s="91" customFormat="1" ht="26.25" customHeight="1" x14ac:dyDescent="0.3">
      <c r="A19" s="32" t="s">
        <v>16</v>
      </c>
      <c r="B19" s="122" t="s">
        <v>65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93"/>
      <c r="I19" s="86"/>
      <c r="J19" s="84">
        <v>1220613.00649591</v>
      </c>
      <c r="K19" s="82"/>
      <c r="L19" s="86"/>
      <c r="M19" s="84">
        <v>1220613.00649591</v>
      </c>
      <c r="N19" s="80"/>
    </row>
    <row r="20" spans="1:14" s="91" customFormat="1" ht="26.25" customHeight="1" x14ac:dyDescent="0.3">
      <c r="A20" s="32" t="s">
        <v>17</v>
      </c>
      <c r="B20" s="122" t="s">
        <v>66</v>
      </c>
      <c r="C20" s="84">
        <v>167.4162</v>
      </c>
      <c r="D20" s="84">
        <v>0</v>
      </c>
      <c r="E20" s="84">
        <v>0</v>
      </c>
      <c r="F20" s="84">
        <v>0</v>
      </c>
      <c r="G20" s="84">
        <v>0</v>
      </c>
      <c r="H20" s="93"/>
      <c r="I20" s="86"/>
      <c r="J20" s="84">
        <v>736468.47265441099</v>
      </c>
      <c r="K20" s="82"/>
      <c r="L20" s="86"/>
      <c r="M20" s="84">
        <v>736635.88885441096</v>
      </c>
      <c r="N20" s="80"/>
    </row>
    <row r="21" spans="1:14" s="91" customFormat="1" ht="26.25" customHeight="1" x14ac:dyDescent="0.3">
      <c r="A21" s="32" t="s">
        <v>18</v>
      </c>
      <c r="B21" s="122" t="s">
        <v>67</v>
      </c>
      <c r="C21" s="84">
        <v>0</v>
      </c>
      <c r="D21" s="84">
        <v>138858.51540090001</v>
      </c>
      <c r="E21" s="84">
        <v>0</v>
      </c>
      <c r="F21" s="84">
        <v>0</v>
      </c>
      <c r="G21" s="84">
        <v>0</v>
      </c>
      <c r="H21" s="93"/>
      <c r="I21" s="86"/>
      <c r="J21" s="84">
        <v>47913.0884390297</v>
      </c>
      <c r="K21" s="82"/>
      <c r="L21" s="86"/>
      <c r="M21" s="84">
        <v>186771.60383992971</v>
      </c>
      <c r="N21" s="80"/>
    </row>
    <row r="22" spans="1:14" s="91" customFormat="1" ht="26.25" customHeight="1" x14ac:dyDescent="0.3">
      <c r="A22" s="32" t="s">
        <v>19</v>
      </c>
      <c r="B22" s="122" t="s">
        <v>68</v>
      </c>
      <c r="C22" s="84">
        <v>0</v>
      </c>
      <c r="D22" s="84">
        <v>32927.85</v>
      </c>
      <c r="E22" s="84">
        <v>0</v>
      </c>
      <c r="F22" s="84">
        <v>0</v>
      </c>
      <c r="G22" s="84">
        <v>0</v>
      </c>
      <c r="H22" s="93"/>
      <c r="I22" s="86"/>
      <c r="J22" s="84">
        <v>47756.04</v>
      </c>
      <c r="K22" s="82"/>
      <c r="L22" s="86"/>
      <c r="M22" s="84">
        <v>80683.89</v>
      </c>
      <c r="N22" s="80"/>
    </row>
    <row r="23" spans="1:14" s="91" customFormat="1" ht="26.25" customHeight="1" x14ac:dyDescent="0.3">
      <c r="A23" s="32" t="s">
        <v>20</v>
      </c>
      <c r="B23" s="122" t="s">
        <v>69</v>
      </c>
      <c r="C23" s="84">
        <v>0</v>
      </c>
      <c r="D23" s="84">
        <v>113555.1</v>
      </c>
      <c r="E23" s="84">
        <v>0</v>
      </c>
      <c r="F23" s="84">
        <v>0</v>
      </c>
      <c r="G23" s="84">
        <v>0</v>
      </c>
      <c r="H23" s="93"/>
      <c r="I23" s="86"/>
      <c r="J23" s="84">
        <v>243139.1</v>
      </c>
      <c r="K23" s="82"/>
      <c r="L23" s="86"/>
      <c r="M23" s="84">
        <v>356694.2</v>
      </c>
      <c r="N23" s="80"/>
    </row>
    <row r="24" spans="1:14" s="91" customFormat="1" ht="26.25" customHeight="1" x14ac:dyDescent="0.3">
      <c r="A24" s="32" t="s">
        <v>21</v>
      </c>
      <c r="B24" s="122" t="s">
        <v>70</v>
      </c>
      <c r="C24" s="84">
        <v>0</v>
      </c>
      <c r="D24" s="84">
        <v>219446.01740830694</v>
      </c>
      <c r="E24" s="84">
        <v>0</v>
      </c>
      <c r="F24" s="84">
        <v>0</v>
      </c>
      <c r="G24" s="84">
        <v>0</v>
      </c>
      <c r="H24" s="93"/>
      <c r="I24" s="86"/>
      <c r="J24" s="84">
        <v>253313.96884458701</v>
      </c>
      <c r="K24" s="82"/>
      <c r="L24" s="86"/>
      <c r="M24" s="84">
        <v>472759.98625289393</v>
      </c>
      <c r="N24" s="80"/>
    </row>
    <row r="25" spans="1:14" s="91" customFormat="1" ht="26.25" customHeight="1" x14ac:dyDescent="0.3">
      <c r="A25" s="32" t="s">
        <v>81</v>
      </c>
      <c r="B25" s="122" t="s">
        <v>71</v>
      </c>
      <c r="C25" s="84">
        <v>0</v>
      </c>
      <c r="D25" s="84">
        <v>404485.69873009296</v>
      </c>
      <c r="E25" s="84">
        <v>0</v>
      </c>
      <c r="F25" s="84">
        <v>0</v>
      </c>
      <c r="G25" s="84">
        <v>0</v>
      </c>
      <c r="H25" s="93"/>
      <c r="I25" s="86"/>
      <c r="J25" s="84">
        <v>74646.308933191103</v>
      </c>
      <c r="K25" s="82"/>
      <c r="L25" s="86"/>
      <c r="M25" s="84">
        <v>479132.00766328408</v>
      </c>
      <c r="N25" s="80"/>
    </row>
    <row r="26" spans="1:14" s="91" customFormat="1" ht="26.25" customHeight="1" x14ac:dyDescent="0.3">
      <c r="A26" s="32" t="s">
        <v>22</v>
      </c>
      <c r="B26" s="122" t="s">
        <v>72</v>
      </c>
      <c r="C26" s="84">
        <v>0</v>
      </c>
      <c r="D26" s="84">
        <v>99654.68</v>
      </c>
      <c r="E26" s="84">
        <v>0</v>
      </c>
      <c r="F26" s="84">
        <v>0</v>
      </c>
      <c r="G26" s="84">
        <v>0</v>
      </c>
      <c r="H26" s="93"/>
      <c r="I26" s="86"/>
      <c r="J26" s="84">
        <v>242796.47200872999</v>
      </c>
      <c r="K26" s="82"/>
      <c r="L26" s="86"/>
      <c r="M26" s="84">
        <v>342451.15200872999</v>
      </c>
      <c r="N26" s="80"/>
    </row>
    <row r="27" spans="1:14" s="91" customFormat="1" ht="26.25" customHeight="1" x14ac:dyDescent="0.3">
      <c r="A27" s="32" t="s">
        <v>23</v>
      </c>
      <c r="B27" s="122" t="s">
        <v>73</v>
      </c>
      <c r="C27" s="84">
        <v>0</v>
      </c>
      <c r="D27" s="84">
        <v>87037.653347230109</v>
      </c>
      <c r="E27" s="84">
        <v>0</v>
      </c>
      <c r="F27" s="84">
        <v>0</v>
      </c>
      <c r="G27" s="84">
        <v>0</v>
      </c>
      <c r="H27" s="93"/>
      <c r="I27" s="86"/>
      <c r="J27" s="84">
        <v>106098.892813403</v>
      </c>
      <c r="K27" s="82"/>
      <c r="L27" s="86"/>
      <c r="M27" s="84">
        <v>193136.54616063309</v>
      </c>
      <c r="N27" s="80"/>
    </row>
    <row r="28" spans="1:14" s="91" customFormat="1" ht="26.25" customHeight="1" x14ac:dyDescent="0.3">
      <c r="A28" s="32" t="s">
        <v>24</v>
      </c>
      <c r="B28" s="122" t="s">
        <v>74</v>
      </c>
      <c r="C28" s="84">
        <v>0</v>
      </c>
      <c r="D28" s="84">
        <v>211319.88</v>
      </c>
      <c r="E28" s="84">
        <v>0</v>
      </c>
      <c r="F28" s="84">
        <v>0</v>
      </c>
      <c r="G28" s="84">
        <v>0</v>
      </c>
      <c r="H28" s="93"/>
      <c r="I28" s="86"/>
      <c r="J28" s="84">
        <v>264679.48333033</v>
      </c>
      <c r="K28" s="82"/>
      <c r="L28" s="86"/>
      <c r="M28" s="84">
        <v>475999.36333033</v>
      </c>
      <c r="N28" s="80"/>
    </row>
    <row r="29" spans="1:14" s="91" customFormat="1" ht="26.25" customHeight="1" x14ac:dyDescent="0.3">
      <c r="A29" s="32" t="s">
        <v>25</v>
      </c>
      <c r="B29" s="122" t="s">
        <v>75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93"/>
      <c r="I29" s="86"/>
      <c r="J29" s="84">
        <v>511761.71218020498</v>
      </c>
      <c r="K29" s="82"/>
      <c r="L29" s="86"/>
      <c r="M29" s="84">
        <v>511761.71218020498</v>
      </c>
      <c r="N29" s="80"/>
    </row>
    <row r="30" spans="1:14" s="91" customFormat="1" ht="26.25" customHeight="1" x14ac:dyDescent="0.3">
      <c r="A30" s="32" t="s">
        <v>26</v>
      </c>
      <c r="B30" s="122" t="s">
        <v>76</v>
      </c>
      <c r="C30" s="84">
        <v>50136.281704462439</v>
      </c>
      <c r="D30" s="84">
        <v>1507.1868782669999</v>
      </c>
      <c r="E30" s="84">
        <v>0</v>
      </c>
      <c r="F30" s="84">
        <v>0</v>
      </c>
      <c r="G30" s="84">
        <v>0</v>
      </c>
      <c r="H30" s="93"/>
      <c r="I30" s="86"/>
      <c r="J30" s="84">
        <v>25348.35</v>
      </c>
      <c r="K30" s="82"/>
      <c r="L30" s="86"/>
      <c r="M30" s="84">
        <v>76991.818582729436</v>
      </c>
      <c r="N30" s="80"/>
    </row>
    <row r="31" spans="1:14" s="91" customFormat="1" ht="26.25" customHeight="1" x14ac:dyDescent="0.3">
      <c r="A31" s="32" t="s">
        <v>27</v>
      </c>
      <c r="B31" s="122" t="s">
        <v>77</v>
      </c>
      <c r="C31" s="84">
        <v>0</v>
      </c>
      <c r="D31" s="84">
        <v>9223.7962833771489</v>
      </c>
      <c r="E31" s="84">
        <v>0</v>
      </c>
      <c r="F31" s="84">
        <v>0</v>
      </c>
      <c r="G31" s="84">
        <v>0</v>
      </c>
      <c r="H31" s="93"/>
      <c r="I31" s="86"/>
      <c r="J31" s="84">
        <v>32386.311445478201</v>
      </c>
      <c r="K31" s="82"/>
      <c r="L31" s="86"/>
      <c r="M31" s="84">
        <v>41610.10772885535</v>
      </c>
      <c r="N31" s="80"/>
    </row>
    <row r="32" spans="1:14" s="91" customFormat="1" ht="26.25" customHeight="1" x14ac:dyDescent="0.3">
      <c r="A32" s="32" t="s">
        <v>28</v>
      </c>
      <c r="B32" s="122" t="s">
        <v>78</v>
      </c>
      <c r="C32" s="84">
        <v>0</v>
      </c>
      <c r="D32" s="84">
        <v>10443.586472057859</v>
      </c>
      <c r="E32" s="84">
        <v>0</v>
      </c>
      <c r="F32" s="84">
        <v>0</v>
      </c>
      <c r="G32" s="84">
        <v>0</v>
      </c>
      <c r="H32" s="93"/>
      <c r="I32" s="86"/>
      <c r="J32" s="84">
        <v>0</v>
      </c>
      <c r="K32" s="82"/>
      <c r="L32" s="86"/>
      <c r="M32" s="84">
        <v>10443.586472057859</v>
      </c>
      <c r="N32" s="80"/>
    </row>
    <row r="33" spans="1:14" s="91" customFormat="1" ht="26.25" customHeight="1" x14ac:dyDescent="0.3">
      <c r="A33" s="32" t="s">
        <v>29</v>
      </c>
      <c r="B33" s="122" t="s">
        <v>79</v>
      </c>
      <c r="C33" s="84">
        <v>9135.9187847556968</v>
      </c>
      <c r="D33" s="84">
        <v>13438.03090825007</v>
      </c>
      <c r="E33" s="84">
        <v>297220.09934671974</v>
      </c>
      <c r="F33" s="84">
        <v>0</v>
      </c>
      <c r="G33" s="84">
        <v>591.13497776231407</v>
      </c>
      <c r="H33" s="93"/>
      <c r="I33" s="86"/>
      <c r="J33" s="84">
        <v>54696.959999999999</v>
      </c>
      <c r="K33" s="82"/>
      <c r="L33" s="86"/>
      <c r="M33" s="84">
        <v>375082.14401748782</v>
      </c>
      <c r="N33" s="80"/>
    </row>
    <row r="34" spans="1:14" s="91" customFormat="1" ht="26.25" customHeight="1" x14ac:dyDescent="0.3">
      <c r="A34" s="32" t="s">
        <v>30</v>
      </c>
      <c r="B34" s="122" t="s">
        <v>52</v>
      </c>
      <c r="C34" s="84">
        <v>0.20679093110178234</v>
      </c>
      <c r="D34" s="84">
        <v>4736.2617620572364</v>
      </c>
      <c r="E34" s="84">
        <v>41229.053485328295</v>
      </c>
      <c r="F34" s="84">
        <v>0</v>
      </c>
      <c r="G34" s="84">
        <v>0</v>
      </c>
      <c r="H34" s="93"/>
      <c r="I34" s="86"/>
      <c r="J34" s="84">
        <v>0</v>
      </c>
      <c r="K34" s="82"/>
      <c r="L34" s="86"/>
      <c r="M34" s="84">
        <v>45965.522038316631</v>
      </c>
      <c r="N34" s="80"/>
    </row>
    <row r="35" spans="1:14" s="91" customFormat="1" ht="26.25" customHeight="1" x14ac:dyDescent="0.3">
      <c r="A35" s="2" t="s">
        <v>31</v>
      </c>
      <c r="B35" s="121" t="s">
        <v>44</v>
      </c>
      <c r="C35" s="87">
        <v>52312.876918054892</v>
      </c>
      <c r="D35" s="87">
        <v>989096.03361215885</v>
      </c>
      <c r="E35" s="87">
        <v>453715.6142594167</v>
      </c>
      <c r="F35" s="87">
        <v>77752.787940487629</v>
      </c>
      <c r="G35" s="87">
        <v>222381.54004785934</v>
      </c>
      <c r="H35" s="87">
        <v>487826.6952705771</v>
      </c>
      <c r="I35" s="87">
        <v>59002.34754483361</v>
      </c>
      <c r="J35" s="87">
        <v>4953.8765769982383</v>
      </c>
      <c r="K35" s="89"/>
      <c r="L35" s="89"/>
      <c r="M35" s="87">
        <v>2347041.7721703867</v>
      </c>
      <c r="N35" s="80"/>
    </row>
    <row r="36" spans="1:14" s="91" customFormat="1" ht="26.25" customHeight="1" x14ac:dyDescent="0.3">
      <c r="A36" s="41" t="s">
        <v>32</v>
      </c>
      <c r="B36" s="125" t="s">
        <v>50</v>
      </c>
      <c r="C36" s="94"/>
      <c r="D36" s="94"/>
      <c r="E36" s="94"/>
      <c r="F36" s="94"/>
      <c r="G36" s="94"/>
      <c r="H36" s="86"/>
      <c r="I36" s="95">
        <v>32208.691939715864</v>
      </c>
      <c r="J36" s="84">
        <v>2852.0833327534542</v>
      </c>
      <c r="K36" s="82"/>
      <c r="L36" s="96"/>
      <c r="M36" s="97">
        <v>35060.77527246932</v>
      </c>
      <c r="N36" s="80"/>
    </row>
    <row r="37" spans="1:14" s="91" customFormat="1" ht="26.25" customHeight="1" x14ac:dyDescent="0.3">
      <c r="A37" s="46" t="s">
        <v>33</v>
      </c>
      <c r="B37" s="120" t="s">
        <v>51</v>
      </c>
      <c r="C37" s="82"/>
      <c r="D37" s="82"/>
      <c r="E37" s="82"/>
      <c r="F37" s="82"/>
      <c r="G37" s="82"/>
      <c r="H37" s="86"/>
      <c r="I37" s="98">
        <v>26793.655605117747</v>
      </c>
      <c r="J37" s="84">
        <v>2101.7932442447836</v>
      </c>
      <c r="K37" s="82"/>
      <c r="L37" s="82"/>
      <c r="M37" s="99">
        <v>28895.448849362532</v>
      </c>
      <c r="N37" s="80"/>
    </row>
    <row r="38" spans="1:14" s="91" customFormat="1" ht="38.25" customHeight="1" x14ac:dyDescent="0.3">
      <c r="A38" s="46" t="s">
        <v>34</v>
      </c>
      <c r="B38" s="120" t="s">
        <v>85</v>
      </c>
      <c r="C38" s="84">
        <v>52218.821437854327</v>
      </c>
      <c r="D38" s="84">
        <v>668891.90319206903</v>
      </c>
      <c r="E38" s="84">
        <v>453715.08708903083</v>
      </c>
      <c r="F38" s="84">
        <v>77752.787940487629</v>
      </c>
      <c r="G38" s="84">
        <v>221930.48272583794</v>
      </c>
      <c r="H38" s="84">
        <v>487826.6952705771</v>
      </c>
      <c r="I38" s="98">
        <v>0</v>
      </c>
      <c r="J38" s="82"/>
      <c r="K38" s="82"/>
      <c r="L38" s="82"/>
      <c r="M38" s="97">
        <v>1962335.7776558571</v>
      </c>
      <c r="N38" s="80"/>
    </row>
    <row r="39" spans="1:14" s="91" customFormat="1" ht="26.25" customHeight="1" x14ac:dyDescent="0.3">
      <c r="A39" s="49" t="s">
        <v>35</v>
      </c>
      <c r="B39" s="126" t="s">
        <v>80</v>
      </c>
      <c r="C39" s="84">
        <v>94.055480200561277</v>
      </c>
      <c r="D39" s="84">
        <v>320204.13042008976</v>
      </c>
      <c r="E39" s="84">
        <v>0.52717038585389653</v>
      </c>
      <c r="F39" s="84">
        <v>0</v>
      </c>
      <c r="G39" s="84">
        <v>451.05732202141007</v>
      </c>
      <c r="H39" s="84">
        <v>0</v>
      </c>
      <c r="I39" s="98">
        <v>0</v>
      </c>
      <c r="J39" s="82"/>
      <c r="K39" s="82"/>
      <c r="L39" s="82"/>
      <c r="M39" s="99">
        <v>320749.7703926976</v>
      </c>
      <c r="N39" s="80"/>
    </row>
    <row r="40" spans="1:14" s="91" customFormat="1" ht="26.25" customHeight="1" thickBot="1" x14ac:dyDescent="0.35">
      <c r="A40" s="3" t="s">
        <v>0</v>
      </c>
      <c r="B40" s="127" t="s">
        <v>86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80"/>
    </row>
    <row r="41" spans="1:14" s="91" customFormat="1" ht="26.25" customHeight="1" thickTop="1" thickBot="1" x14ac:dyDescent="0.35">
      <c r="A41" s="4" t="s">
        <v>36</v>
      </c>
      <c r="B41" s="128" t="s">
        <v>45</v>
      </c>
      <c r="C41" s="101">
        <v>112901.82479820412</v>
      </c>
      <c r="D41" s="101">
        <v>2396901.2525391313</v>
      </c>
      <c r="E41" s="101">
        <v>792164.76709146472</v>
      </c>
      <c r="F41" s="101">
        <v>77752.787940487629</v>
      </c>
      <c r="G41" s="101">
        <v>222972.67502562166</v>
      </c>
      <c r="H41" s="101">
        <v>487826.6952705771</v>
      </c>
      <c r="I41" s="101">
        <v>59002.34754483361</v>
      </c>
      <c r="J41" s="101">
        <v>3970021.0930222734</v>
      </c>
      <c r="K41" s="101">
        <v>0</v>
      </c>
      <c r="L41" s="101">
        <v>133005.79567404918</v>
      </c>
      <c r="M41" s="101">
        <v>8252549.2389066434</v>
      </c>
      <c r="N41" s="80"/>
    </row>
    <row r="42" spans="1:14" s="91" customFormat="1" ht="29.25" hidden="1" customHeight="1" thickTop="1" thickBot="1" x14ac:dyDescent="0.35">
      <c r="A42" s="5" t="s">
        <v>37</v>
      </c>
      <c r="B42" s="111" t="s">
        <v>38</v>
      </c>
      <c r="C42" s="102"/>
      <c r="D42" s="102"/>
      <c r="E42" s="102"/>
      <c r="F42" s="102"/>
      <c r="G42" s="102"/>
      <c r="H42" s="103"/>
      <c r="I42" s="104"/>
      <c r="J42" s="104"/>
      <c r="K42" s="104"/>
      <c r="L42" s="104"/>
      <c r="M42" s="105"/>
      <c r="N42" s="80"/>
    </row>
    <row r="43" spans="1:14" s="61" customFormat="1" ht="28.5" customHeight="1" thickTop="1" x14ac:dyDescent="0.3">
      <c r="A43" s="106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76"/>
    </row>
    <row r="44" spans="1:14" s="91" customFormat="1" ht="26.25" hidden="1" customHeight="1" thickTop="1" x14ac:dyDescent="0.3">
      <c r="M44" s="109"/>
      <c r="N44" s="110"/>
    </row>
  </sheetData>
  <dataConsolidate/>
  <mergeCells count="1">
    <mergeCell ref="A4:B4"/>
  </mergeCells>
  <conditionalFormatting sqref="C43:M43">
    <cfRule type="containsText" dxfId="7" priority="1" stopIfTrue="1" operator="containsText" text="Supply &lt; Use">
      <formula>NOT(ISERROR(SEARCH("Supply &lt; Use",C43)))</formula>
    </cfRule>
    <cfRule type="containsText" dxfId="6" priority="2" stopIfTrue="1" operator="containsText" text="Supply &gt; Use">
      <formula>NOT(ISERROR(SEARCH("Supply &gt; Use",C43)))</formula>
    </cfRule>
  </conditionalFormatting>
  <conditionalFormatting sqref="N6:N42">
    <cfRule type="containsText" dxfId="5" priority="3" stopIfTrue="1" operator="containsText" text="Supply &lt; Use">
      <formula>NOT(ISERROR(SEARCH("Supply &lt; Use",N6)))</formula>
    </cfRule>
    <cfRule type="containsText" dxfId="4" priority="4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4DAC176-6496-442F-95C5-2F38F9EB7630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3B9DDAB5-09AC-45B9-926B-60512CC6A7E6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EF28-E2D3-4B96-9A61-E1148D2FAF3F}">
  <sheetPr>
    <tabColor rgb="FFFF0000"/>
    <outlinePr summaryBelow="0" summaryRight="0"/>
    <pageSetUpPr fitToPage="1"/>
  </sheetPr>
  <dimension ref="A1:GF44"/>
  <sheetViews>
    <sheetView showGridLines="0" tabSelected="1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91" customWidth="1"/>
    <col min="2" max="2" width="41" style="91" customWidth="1"/>
    <col min="3" max="3" width="15.44140625" style="109" customWidth="1"/>
    <col min="4" max="4" width="14.21875" style="109" customWidth="1"/>
    <col min="5" max="5" width="14.77734375" style="109" customWidth="1"/>
    <col min="6" max="6" width="17" style="109" customWidth="1"/>
    <col min="7" max="7" width="14.109375" style="109" customWidth="1"/>
    <col min="8" max="8" width="16.44140625" style="109" customWidth="1"/>
    <col min="9" max="9" width="18.109375" style="109" customWidth="1"/>
    <col min="10" max="10" width="17.77734375" style="109" customWidth="1"/>
    <col min="11" max="11" width="14.21875" style="109" customWidth="1"/>
    <col min="12" max="12" width="18.5546875" style="109" customWidth="1"/>
    <col min="13" max="13" width="16" style="109" customWidth="1"/>
    <col min="14" max="14" width="16.109375" style="110" customWidth="1"/>
    <col min="15" max="188" width="0" style="62" hidden="1" customWidth="1"/>
    <col min="189" max="16384" width="11.44140625" style="62" hidden="1"/>
  </cols>
  <sheetData>
    <row r="1" spans="1:14" ht="18.75" customHeight="1" x14ac:dyDescent="0.25">
      <c r="A1" s="115"/>
      <c r="B1" s="63" t="s">
        <v>87</v>
      </c>
      <c r="C1" s="64"/>
      <c r="D1" s="64"/>
      <c r="E1" s="64"/>
      <c r="F1" s="64"/>
      <c r="G1" s="64"/>
      <c r="H1" s="64"/>
      <c r="I1" s="64"/>
      <c r="J1" s="65"/>
      <c r="K1" s="65"/>
      <c r="L1" s="64"/>
      <c r="M1" s="64"/>
      <c r="N1" s="66"/>
    </row>
    <row r="2" spans="1:14" s="61" customFormat="1" ht="18.75" customHeight="1" x14ac:dyDescent="0.3">
      <c r="A2" s="116"/>
      <c r="B2" s="67">
        <v>2021</v>
      </c>
      <c r="C2" s="68"/>
      <c r="D2" s="68"/>
      <c r="E2" s="68"/>
      <c r="F2" s="68"/>
      <c r="G2" s="68"/>
      <c r="H2" s="68"/>
      <c r="I2" s="68"/>
      <c r="J2" s="69"/>
      <c r="K2" s="69"/>
      <c r="L2" s="68"/>
      <c r="M2" s="68"/>
      <c r="N2" s="66"/>
    </row>
    <row r="3" spans="1:14" s="61" customFormat="1" ht="33" customHeight="1" x14ac:dyDescent="0.3">
      <c r="A3" s="117"/>
      <c r="B3" s="67" t="s">
        <v>88</v>
      </c>
      <c r="C3" s="70"/>
      <c r="D3" s="70"/>
      <c r="E3" s="119" t="s">
        <v>84</v>
      </c>
      <c r="F3" s="119"/>
      <c r="G3" s="70"/>
      <c r="H3" s="118"/>
      <c r="I3" s="70"/>
      <c r="J3" s="71"/>
      <c r="K3" s="72"/>
      <c r="L3" s="72"/>
      <c r="M3" s="73"/>
      <c r="N3" s="66"/>
    </row>
    <row r="4" spans="1:14" s="74" customFormat="1" ht="87.6" customHeight="1" x14ac:dyDescent="0.3">
      <c r="A4" s="133"/>
      <c r="B4" s="134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66"/>
    </row>
    <row r="5" spans="1:14" s="61" customFormat="1" ht="12.75" customHeight="1" x14ac:dyDescent="0.3">
      <c r="A5" s="75" t="s">
        <v>1</v>
      </c>
      <c r="B5" s="75" t="s">
        <v>2</v>
      </c>
      <c r="N5" s="76"/>
    </row>
    <row r="6" spans="1:14" s="81" customFormat="1" ht="26.25" customHeight="1" x14ac:dyDescent="0.3">
      <c r="A6" s="2" t="s">
        <v>3</v>
      </c>
      <c r="B6" s="121" t="s">
        <v>53</v>
      </c>
      <c r="C6" s="77"/>
      <c r="D6" s="77"/>
      <c r="E6" s="77"/>
      <c r="F6" s="77"/>
      <c r="G6" s="77"/>
      <c r="H6" s="78"/>
      <c r="I6" s="77"/>
      <c r="J6" s="77"/>
      <c r="K6" s="77"/>
      <c r="L6" s="79">
        <v>131098.85370521658</v>
      </c>
      <c r="M6" s="79">
        <v>131098.85370521658</v>
      </c>
      <c r="N6" s="80"/>
    </row>
    <row r="7" spans="1:14" s="85" customFormat="1" ht="26.25" customHeight="1" x14ac:dyDescent="0.3">
      <c r="A7" s="27" t="s">
        <v>4</v>
      </c>
      <c r="B7" s="120" t="s">
        <v>54</v>
      </c>
      <c r="C7" s="82"/>
      <c r="D7" s="82"/>
      <c r="E7" s="82"/>
      <c r="F7" s="82"/>
      <c r="G7" s="82"/>
      <c r="H7" s="82"/>
      <c r="I7" s="83"/>
      <c r="J7" s="82"/>
      <c r="K7" s="82"/>
      <c r="L7" s="84">
        <v>1316.5405999999998</v>
      </c>
      <c r="M7" s="84">
        <v>1316.5405999999998</v>
      </c>
      <c r="N7" s="80"/>
    </row>
    <row r="8" spans="1:14" s="85" customFormat="1" ht="26.25" customHeight="1" x14ac:dyDescent="0.3">
      <c r="A8" s="32" t="s">
        <v>5</v>
      </c>
      <c r="B8" s="120" t="s">
        <v>55</v>
      </c>
      <c r="C8" s="82"/>
      <c r="D8" s="82"/>
      <c r="E8" s="82"/>
      <c r="F8" s="82"/>
      <c r="G8" s="82"/>
      <c r="H8" s="82"/>
      <c r="I8" s="86"/>
      <c r="J8" s="82"/>
      <c r="K8" s="82"/>
      <c r="L8" s="84">
        <v>0</v>
      </c>
      <c r="M8" s="84">
        <v>0</v>
      </c>
      <c r="N8" s="80"/>
    </row>
    <row r="9" spans="1:14" s="85" customFormat="1" ht="26.25" customHeight="1" x14ac:dyDescent="0.3">
      <c r="A9" s="32" t="s">
        <v>6</v>
      </c>
      <c r="B9" s="120" t="s">
        <v>56</v>
      </c>
      <c r="C9" s="82"/>
      <c r="D9" s="82"/>
      <c r="E9" s="82"/>
      <c r="F9" s="82"/>
      <c r="G9" s="82"/>
      <c r="H9" s="82"/>
      <c r="I9" s="86"/>
      <c r="J9" s="82"/>
      <c r="K9" s="82"/>
      <c r="L9" s="84">
        <v>1508.8913734344421</v>
      </c>
      <c r="M9" s="84">
        <v>1508.8913734344421</v>
      </c>
      <c r="N9" s="80"/>
    </row>
    <row r="10" spans="1:14" s="85" customFormat="1" ht="26.25" customHeight="1" x14ac:dyDescent="0.3">
      <c r="A10" s="32" t="s">
        <v>7</v>
      </c>
      <c r="B10" s="120" t="s">
        <v>57</v>
      </c>
      <c r="C10" s="82"/>
      <c r="D10" s="82"/>
      <c r="E10" s="82"/>
      <c r="F10" s="82"/>
      <c r="G10" s="82"/>
      <c r="H10" s="82"/>
      <c r="I10" s="86"/>
      <c r="J10" s="82"/>
      <c r="K10" s="82"/>
      <c r="L10" s="84">
        <v>44469.36</v>
      </c>
      <c r="M10" s="84">
        <v>44469.36</v>
      </c>
      <c r="N10" s="80"/>
    </row>
    <row r="11" spans="1:14" s="85" customFormat="1" ht="26.25" customHeight="1" x14ac:dyDescent="0.3">
      <c r="A11" s="32" t="s">
        <v>8</v>
      </c>
      <c r="B11" s="120" t="s">
        <v>58</v>
      </c>
      <c r="C11" s="82"/>
      <c r="D11" s="82"/>
      <c r="E11" s="82"/>
      <c r="F11" s="82"/>
      <c r="G11" s="82"/>
      <c r="H11" s="82"/>
      <c r="I11" s="86"/>
      <c r="J11" s="82"/>
      <c r="K11" s="82"/>
      <c r="L11" s="84">
        <v>26212.104460891063</v>
      </c>
      <c r="M11" s="84">
        <v>26212.104460891063</v>
      </c>
      <c r="N11" s="80"/>
    </row>
    <row r="12" spans="1:14" s="85" customFormat="1" ht="26.25" customHeight="1" x14ac:dyDescent="0.3">
      <c r="A12" s="32" t="s">
        <v>9</v>
      </c>
      <c r="B12" s="120" t="s">
        <v>59</v>
      </c>
      <c r="C12" s="82"/>
      <c r="D12" s="82"/>
      <c r="E12" s="82"/>
      <c r="F12" s="82"/>
      <c r="G12" s="82"/>
      <c r="H12" s="82"/>
      <c r="I12" s="86"/>
      <c r="J12" s="82"/>
      <c r="K12" s="82"/>
      <c r="L12" s="84">
        <v>57314.517859933258</v>
      </c>
      <c r="M12" s="84">
        <v>57314.517859933258</v>
      </c>
      <c r="N12" s="80"/>
    </row>
    <row r="13" spans="1:14" s="85" customFormat="1" ht="26.25" customHeight="1" x14ac:dyDescent="0.3">
      <c r="A13" s="32" t="s">
        <v>10</v>
      </c>
      <c r="B13" s="124" t="s">
        <v>60</v>
      </c>
      <c r="C13" s="82"/>
      <c r="D13" s="82"/>
      <c r="E13" s="82"/>
      <c r="F13" s="82"/>
      <c r="G13" s="82"/>
      <c r="H13" s="82"/>
      <c r="I13" s="86"/>
      <c r="J13" s="82"/>
      <c r="K13" s="82"/>
      <c r="L13" s="84">
        <v>277.43941095781997</v>
      </c>
      <c r="M13" s="84">
        <v>277.43941095781997</v>
      </c>
      <c r="N13" s="80"/>
    </row>
    <row r="14" spans="1:14" s="91" customFormat="1" ht="26.25" customHeight="1" x14ac:dyDescent="0.3">
      <c r="A14" s="2" t="s">
        <v>11</v>
      </c>
      <c r="B14" s="121" t="s">
        <v>43</v>
      </c>
      <c r="C14" s="87">
        <v>58390.104864725545</v>
      </c>
      <c r="D14" s="87">
        <v>1323542.7006212543</v>
      </c>
      <c r="E14" s="87">
        <v>340551.87608761096</v>
      </c>
      <c r="F14" s="87">
        <v>0</v>
      </c>
      <c r="G14" s="87">
        <v>2440.0715152555626</v>
      </c>
      <c r="H14" s="88"/>
      <c r="I14" s="88"/>
      <c r="J14" s="87">
        <v>3994703.0339100482</v>
      </c>
      <c r="K14" s="89"/>
      <c r="L14" s="89"/>
      <c r="M14" s="87">
        <v>5719627.786998895</v>
      </c>
      <c r="N14" s="90"/>
    </row>
    <row r="15" spans="1:14" s="91" customFormat="1" ht="26.25" customHeight="1" x14ac:dyDescent="0.3">
      <c r="A15" s="27" t="s">
        <v>12</v>
      </c>
      <c r="B15" s="123" t="s">
        <v>61</v>
      </c>
      <c r="C15" s="84">
        <v>1149.1243999999999</v>
      </c>
      <c r="D15" s="84">
        <v>0</v>
      </c>
      <c r="E15" s="84">
        <v>0</v>
      </c>
      <c r="F15" s="84">
        <v>0</v>
      </c>
      <c r="G15" s="84">
        <v>0</v>
      </c>
      <c r="H15" s="92"/>
      <c r="I15" s="86"/>
      <c r="J15" s="84">
        <v>92423.0337</v>
      </c>
      <c r="K15" s="82"/>
      <c r="L15" s="86"/>
      <c r="M15" s="84">
        <v>93572.158100000001</v>
      </c>
      <c r="N15" s="80"/>
    </row>
    <row r="16" spans="1:14" s="91" customFormat="1" ht="26.25" customHeight="1" x14ac:dyDescent="0.3">
      <c r="A16" s="32" t="s">
        <v>13</v>
      </c>
      <c r="B16" s="122" t="s">
        <v>62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93"/>
      <c r="I16" s="86"/>
      <c r="J16" s="84">
        <v>14.5136</v>
      </c>
      <c r="K16" s="82"/>
      <c r="L16" s="86"/>
      <c r="M16" s="84">
        <v>14.5136</v>
      </c>
      <c r="N16" s="80"/>
    </row>
    <row r="17" spans="1:14" s="91" customFormat="1" ht="26.25" customHeight="1" x14ac:dyDescent="0.3">
      <c r="A17" s="32" t="s">
        <v>14</v>
      </c>
      <c r="B17" s="122" t="s">
        <v>63</v>
      </c>
      <c r="C17" s="84">
        <v>0</v>
      </c>
      <c r="D17" s="84">
        <v>29156.853448201669</v>
      </c>
      <c r="E17" s="84">
        <v>0</v>
      </c>
      <c r="F17" s="84">
        <v>0</v>
      </c>
      <c r="G17" s="84">
        <v>0</v>
      </c>
      <c r="H17" s="93"/>
      <c r="I17" s="86"/>
      <c r="J17" s="84">
        <v>0</v>
      </c>
      <c r="K17" s="82"/>
      <c r="L17" s="86"/>
      <c r="M17" s="84">
        <v>29156.853448201669</v>
      </c>
      <c r="N17" s="80"/>
    </row>
    <row r="18" spans="1:14" s="91" customFormat="1" ht="26.25" customHeight="1" x14ac:dyDescent="0.3">
      <c r="A18" s="32" t="s">
        <v>15</v>
      </c>
      <c r="B18" s="122" t="s">
        <v>64</v>
      </c>
      <c r="C18" s="84">
        <v>0</v>
      </c>
      <c r="D18" s="84">
        <v>33720.470100413804</v>
      </c>
      <c r="E18" s="84">
        <v>0</v>
      </c>
      <c r="F18" s="84">
        <v>0</v>
      </c>
      <c r="G18" s="84">
        <v>0</v>
      </c>
      <c r="H18" s="93"/>
      <c r="I18" s="86"/>
      <c r="J18" s="84">
        <v>24964.830099999999</v>
      </c>
      <c r="K18" s="82"/>
      <c r="L18" s="86"/>
      <c r="M18" s="84">
        <v>58685.300200413803</v>
      </c>
      <c r="N18" s="80"/>
    </row>
    <row r="19" spans="1:14" s="91" customFormat="1" ht="26.25" customHeight="1" x14ac:dyDescent="0.3">
      <c r="A19" s="32" t="s">
        <v>16</v>
      </c>
      <c r="B19" s="122" t="s">
        <v>65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93"/>
      <c r="I19" s="86"/>
      <c r="J19" s="84">
        <v>1176943.0746269799</v>
      </c>
      <c r="K19" s="82"/>
      <c r="L19" s="86"/>
      <c r="M19" s="84">
        <v>1176943.0746269799</v>
      </c>
      <c r="N19" s="80"/>
    </row>
    <row r="20" spans="1:14" s="91" customFormat="1" ht="26.25" customHeight="1" x14ac:dyDescent="0.3">
      <c r="A20" s="32" t="s">
        <v>17</v>
      </c>
      <c r="B20" s="122" t="s">
        <v>66</v>
      </c>
      <c r="C20" s="84">
        <v>167.4162</v>
      </c>
      <c r="D20" s="84">
        <v>0</v>
      </c>
      <c r="E20" s="84">
        <v>0</v>
      </c>
      <c r="F20" s="84">
        <v>0</v>
      </c>
      <c r="G20" s="84">
        <v>0</v>
      </c>
      <c r="H20" s="93"/>
      <c r="I20" s="86"/>
      <c r="J20" s="84">
        <v>846293.28041269898</v>
      </c>
      <c r="K20" s="82"/>
      <c r="L20" s="86"/>
      <c r="M20" s="84">
        <v>846460.69661269896</v>
      </c>
      <c r="N20" s="80"/>
    </row>
    <row r="21" spans="1:14" s="91" customFormat="1" ht="26.25" customHeight="1" x14ac:dyDescent="0.3">
      <c r="A21" s="32" t="s">
        <v>18</v>
      </c>
      <c r="B21" s="122" t="s">
        <v>67</v>
      </c>
      <c r="C21" s="84">
        <v>0</v>
      </c>
      <c r="D21" s="84">
        <v>129887.47547609998</v>
      </c>
      <c r="E21" s="84">
        <v>0</v>
      </c>
      <c r="F21" s="84">
        <v>0</v>
      </c>
      <c r="G21" s="84">
        <v>0</v>
      </c>
      <c r="H21" s="93"/>
      <c r="I21" s="86"/>
      <c r="J21" s="84">
        <v>51660.512358854503</v>
      </c>
      <c r="K21" s="82"/>
      <c r="L21" s="86"/>
      <c r="M21" s="84">
        <v>181547.98783495449</v>
      </c>
      <c r="N21" s="80"/>
    </row>
    <row r="22" spans="1:14" s="91" customFormat="1" ht="26.25" customHeight="1" x14ac:dyDescent="0.3">
      <c r="A22" s="32" t="s">
        <v>19</v>
      </c>
      <c r="B22" s="122" t="s">
        <v>68</v>
      </c>
      <c r="C22" s="84">
        <v>0</v>
      </c>
      <c r="D22" s="84">
        <v>73593.539999999994</v>
      </c>
      <c r="E22" s="84">
        <v>0</v>
      </c>
      <c r="F22" s="84">
        <v>0</v>
      </c>
      <c r="G22" s="84">
        <v>0</v>
      </c>
      <c r="H22" s="93"/>
      <c r="I22" s="86"/>
      <c r="J22" s="84">
        <v>39296.550000000003</v>
      </c>
      <c r="K22" s="82"/>
      <c r="L22" s="86"/>
      <c r="M22" s="84">
        <v>112890.09</v>
      </c>
      <c r="N22" s="80"/>
    </row>
    <row r="23" spans="1:14" s="91" customFormat="1" ht="26.25" customHeight="1" x14ac:dyDescent="0.3">
      <c r="A23" s="32" t="s">
        <v>20</v>
      </c>
      <c r="B23" s="122" t="s">
        <v>69</v>
      </c>
      <c r="C23" s="84">
        <v>0</v>
      </c>
      <c r="D23" s="84">
        <v>100565.55</v>
      </c>
      <c r="E23" s="84">
        <v>0</v>
      </c>
      <c r="F23" s="84">
        <v>0</v>
      </c>
      <c r="G23" s="84">
        <v>0</v>
      </c>
      <c r="H23" s="93"/>
      <c r="I23" s="86"/>
      <c r="J23" s="84">
        <v>195346.1</v>
      </c>
      <c r="K23" s="82"/>
      <c r="L23" s="86"/>
      <c r="M23" s="84">
        <v>295911.65000000002</v>
      </c>
      <c r="N23" s="80"/>
    </row>
    <row r="24" spans="1:14" s="91" customFormat="1" ht="26.25" customHeight="1" x14ac:dyDescent="0.3">
      <c r="A24" s="32" t="s">
        <v>21</v>
      </c>
      <c r="B24" s="122" t="s">
        <v>70</v>
      </c>
      <c r="C24" s="84">
        <v>0</v>
      </c>
      <c r="D24" s="84">
        <v>212455.41884669662</v>
      </c>
      <c r="E24" s="84">
        <v>0</v>
      </c>
      <c r="F24" s="84">
        <v>0</v>
      </c>
      <c r="G24" s="84">
        <v>0</v>
      </c>
      <c r="H24" s="93"/>
      <c r="I24" s="86"/>
      <c r="J24" s="84">
        <v>243653.69088741601</v>
      </c>
      <c r="K24" s="82"/>
      <c r="L24" s="86"/>
      <c r="M24" s="84">
        <v>456109.10973411263</v>
      </c>
      <c r="N24" s="80"/>
    </row>
    <row r="25" spans="1:14" s="91" customFormat="1" ht="26.25" customHeight="1" x14ac:dyDescent="0.3">
      <c r="A25" s="32" t="s">
        <v>81</v>
      </c>
      <c r="B25" s="122" t="s">
        <v>71</v>
      </c>
      <c r="C25" s="84">
        <v>0</v>
      </c>
      <c r="D25" s="84">
        <v>340798.43799330341</v>
      </c>
      <c r="E25" s="84">
        <v>0</v>
      </c>
      <c r="F25" s="84">
        <v>0</v>
      </c>
      <c r="G25" s="84">
        <v>0</v>
      </c>
      <c r="H25" s="93"/>
      <c r="I25" s="86"/>
      <c r="J25" s="84">
        <v>123114.79502756499</v>
      </c>
      <c r="K25" s="82"/>
      <c r="L25" s="86"/>
      <c r="M25" s="84">
        <v>463913.23302086839</v>
      </c>
      <c r="N25" s="80"/>
    </row>
    <row r="26" spans="1:14" s="91" customFormat="1" ht="26.25" customHeight="1" x14ac:dyDescent="0.3">
      <c r="A26" s="32" t="s">
        <v>22</v>
      </c>
      <c r="B26" s="122" t="s">
        <v>72</v>
      </c>
      <c r="C26" s="84">
        <v>0</v>
      </c>
      <c r="D26" s="84">
        <v>92439.24</v>
      </c>
      <c r="E26" s="84">
        <v>0</v>
      </c>
      <c r="F26" s="84">
        <v>0</v>
      </c>
      <c r="G26" s="84">
        <v>0</v>
      </c>
      <c r="H26" s="93"/>
      <c r="I26" s="86"/>
      <c r="J26" s="84">
        <v>209005.83550158999</v>
      </c>
      <c r="K26" s="82"/>
      <c r="L26" s="86"/>
      <c r="M26" s="84">
        <v>301445.07550158998</v>
      </c>
      <c r="N26" s="80"/>
    </row>
    <row r="27" spans="1:14" s="91" customFormat="1" ht="26.25" customHeight="1" x14ac:dyDescent="0.3">
      <c r="A27" s="32" t="s">
        <v>23</v>
      </c>
      <c r="B27" s="122" t="s">
        <v>73</v>
      </c>
      <c r="C27" s="84">
        <v>0</v>
      </c>
      <c r="D27" s="84">
        <v>73980.305366312983</v>
      </c>
      <c r="E27" s="84">
        <v>0</v>
      </c>
      <c r="F27" s="84">
        <v>0</v>
      </c>
      <c r="G27" s="84">
        <v>0</v>
      </c>
      <c r="H27" s="93"/>
      <c r="I27" s="86"/>
      <c r="J27" s="84">
        <v>120504.67908416101</v>
      </c>
      <c r="K27" s="82"/>
      <c r="L27" s="86"/>
      <c r="M27" s="84">
        <v>194484.98445047397</v>
      </c>
      <c r="N27" s="80"/>
    </row>
    <row r="28" spans="1:14" s="91" customFormat="1" ht="26.25" customHeight="1" x14ac:dyDescent="0.3">
      <c r="A28" s="32" t="s">
        <v>24</v>
      </c>
      <c r="B28" s="122" t="s">
        <v>74</v>
      </c>
      <c r="C28" s="84">
        <v>0</v>
      </c>
      <c r="D28" s="84">
        <v>197970.36</v>
      </c>
      <c r="E28" s="84">
        <v>0</v>
      </c>
      <c r="F28" s="84">
        <v>0</v>
      </c>
      <c r="G28" s="84">
        <v>0</v>
      </c>
      <c r="H28" s="93"/>
      <c r="I28" s="86"/>
      <c r="J28" s="84">
        <v>245195.653858907</v>
      </c>
      <c r="K28" s="82"/>
      <c r="L28" s="86"/>
      <c r="M28" s="84">
        <v>443166.01385890698</v>
      </c>
      <c r="N28" s="80"/>
    </row>
    <row r="29" spans="1:14" s="91" customFormat="1" ht="26.25" customHeight="1" x14ac:dyDescent="0.3">
      <c r="A29" s="32" t="s">
        <v>25</v>
      </c>
      <c r="B29" s="122" t="s">
        <v>75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93"/>
      <c r="I29" s="86"/>
      <c r="J29" s="84">
        <v>503808.08047620498</v>
      </c>
      <c r="K29" s="82"/>
      <c r="L29" s="86"/>
      <c r="M29" s="84">
        <v>503808.08047620498</v>
      </c>
      <c r="N29" s="80"/>
    </row>
    <row r="30" spans="1:14" s="91" customFormat="1" ht="26.25" customHeight="1" x14ac:dyDescent="0.3">
      <c r="A30" s="32" t="s">
        <v>26</v>
      </c>
      <c r="B30" s="122" t="s">
        <v>76</v>
      </c>
      <c r="C30" s="84">
        <v>47926.722002591312</v>
      </c>
      <c r="D30" s="84">
        <v>1507.1868782669999</v>
      </c>
      <c r="E30" s="84">
        <v>0</v>
      </c>
      <c r="F30" s="84">
        <v>0</v>
      </c>
      <c r="G30" s="84">
        <v>0</v>
      </c>
      <c r="H30" s="93"/>
      <c r="I30" s="86"/>
      <c r="J30" s="84">
        <v>25329.05</v>
      </c>
      <c r="K30" s="82"/>
      <c r="L30" s="86"/>
      <c r="M30" s="84">
        <v>74762.958880858307</v>
      </c>
      <c r="N30" s="80"/>
    </row>
    <row r="31" spans="1:14" s="91" customFormat="1" ht="26.25" customHeight="1" x14ac:dyDescent="0.3">
      <c r="A31" s="32" t="s">
        <v>27</v>
      </c>
      <c r="B31" s="122" t="s">
        <v>77</v>
      </c>
      <c r="C31" s="84">
        <v>0</v>
      </c>
      <c r="D31" s="84">
        <v>9387.795857341931</v>
      </c>
      <c r="E31" s="84">
        <v>0</v>
      </c>
      <c r="F31" s="84">
        <v>0</v>
      </c>
      <c r="G31" s="84">
        <v>0</v>
      </c>
      <c r="H31" s="93"/>
      <c r="I31" s="86"/>
      <c r="J31" s="84">
        <v>38290.794275671004</v>
      </c>
      <c r="K31" s="82"/>
      <c r="L31" s="86"/>
      <c r="M31" s="84">
        <v>47678.590133012935</v>
      </c>
      <c r="N31" s="80"/>
    </row>
    <row r="32" spans="1:14" s="91" customFormat="1" ht="26.25" customHeight="1" x14ac:dyDescent="0.3">
      <c r="A32" s="32" t="s">
        <v>28</v>
      </c>
      <c r="B32" s="122" t="s">
        <v>78</v>
      </c>
      <c r="C32" s="84">
        <v>0</v>
      </c>
      <c r="D32" s="84">
        <v>10581.575570701545</v>
      </c>
      <c r="E32" s="84">
        <v>0</v>
      </c>
      <c r="F32" s="84">
        <v>0</v>
      </c>
      <c r="G32" s="84">
        <v>0</v>
      </c>
      <c r="H32" s="93"/>
      <c r="I32" s="86"/>
      <c r="J32" s="84">
        <v>0</v>
      </c>
      <c r="K32" s="82"/>
      <c r="L32" s="86"/>
      <c r="M32" s="84">
        <v>10581.575570701545</v>
      </c>
      <c r="N32" s="80"/>
    </row>
    <row r="33" spans="1:14" s="91" customFormat="1" ht="26.25" customHeight="1" x14ac:dyDescent="0.3">
      <c r="A33" s="32" t="s">
        <v>29</v>
      </c>
      <c r="B33" s="122" t="s">
        <v>79</v>
      </c>
      <c r="C33" s="84">
        <v>9146.6354712031334</v>
      </c>
      <c r="D33" s="84">
        <v>14139.777502574701</v>
      </c>
      <c r="E33" s="84">
        <v>301491.57205558015</v>
      </c>
      <c r="F33" s="84">
        <v>0</v>
      </c>
      <c r="G33" s="84">
        <v>2440.0715152555626</v>
      </c>
      <c r="H33" s="93"/>
      <c r="I33" s="86"/>
      <c r="J33" s="84">
        <v>58858.559999999998</v>
      </c>
      <c r="K33" s="82"/>
      <c r="L33" s="86"/>
      <c r="M33" s="84">
        <v>386076.61654461356</v>
      </c>
      <c r="N33" s="80"/>
    </row>
    <row r="34" spans="1:14" s="91" customFormat="1" ht="26.25" customHeight="1" x14ac:dyDescent="0.3">
      <c r="A34" s="32" t="s">
        <v>30</v>
      </c>
      <c r="B34" s="122" t="s">
        <v>52</v>
      </c>
      <c r="C34" s="84">
        <v>0.20679093110178234</v>
      </c>
      <c r="D34" s="84">
        <v>3358.7135813404684</v>
      </c>
      <c r="E34" s="84">
        <v>39060.304032030814</v>
      </c>
      <c r="F34" s="84">
        <v>0</v>
      </c>
      <c r="G34" s="84">
        <v>0</v>
      </c>
      <c r="H34" s="93"/>
      <c r="I34" s="86"/>
      <c r="J34" s="84">
        <v>0</v>
      </c>
      <c r="K34" s="82"/>
      <c r="L34" s="86"/>
      <c r="M34" s="84">
        <v>42419.224404302382</v>
      </c>
      <c r="N34" s="80"/>
    </row>
    <row r="35" spans="1:14" s="91" customFormat="1" ht="26.25" customHeight="1" x14ac:dyDescent="0.3">
      <c r="A35" s="2" t="s">
        <v>31</v>
      </c>
      <c r="B35" s="121" t="s">
        <v>44</v>
      </c>
      <c r="C35" s="87">
        <v>42349.182276967971</v>
      </c>
      <c r="D35" s="87">
        <v>923305.57394494698</v>
      </c>
      <c r="E35" s="87">
        <v>444070.45525112317</v>
      </c>
      <c r="F35" s="87">
        <v>83353.180797735055</v>
      </c>
      <c r="G35" s="87">
        <v>214066.43011079275</v>
      </c>
      <c r="H35" s="87">
        <v>459207.79979660327</v>
      </c>
      <c r="I35" s="87">
        <v>56104.030775508778</v>
      </c>
      <c r="J35" s="87">
        <v>6108.1575131148911</v>
      </c>
      <c r="K35" s="89"/>
      <c r="L35" s="89"/>
      <c r="M35" s="87">
        <v>2228564.8104667924</v>
      </c>
      <c r="N35" s="80"/>
    </row>
    <row r="36" spans="1:14" s="91" customFormat="1" ht="26.25" customHeight="1" x14ac:dyDescent="0.3">
      <c r="A36" s="41" t="s">
        <v>32</v>
      </c>
      <c r="B36" s="125" t="s">
        <v>50</v>
      </c>
      <c r="C36" s="94"/>
      <c r="D36" s="94"/>
      <c r="E36" s="94"/>
      <c r="F36" s="94"/>
      <c r="G36" s="94"/>
      <c r="H36" s="86"/>
      <c r="I36" s="95">
        <v>31226.28127268426</v>
      </c>
      <c r="J36" s="84">
        <v>3430.8923109876573</v>
      </c>
      <c r="K36" s="82"/>
      <c r="L36" s="96"/>
      <c r="M36" s="97">
        <v>34657.173583671916</v>
      </c>
      <c r="N36" s="80"/>
    </row>
    <row r="37" spans="1:14" s="91" customFormat="1" ht="26.25" customHeight="1" x14ac:dyDescent="0.3">
      <c r="A37" s="46" t="s">
        <v>33</v>
      </c>
      <c r="B37" s="120" t="s">
        <v>51</v>
      </c>
      <c r="C37" s="82"/>
      <c r="D37" s="82"/>
      <c r="E37" s="82"/>
      <c r="F37" s="82"/>
      <c r="G37" s="82"/>
      <c r="H37" s="86"/>
      <c r="I37" s="98">
        <v>24877.749502824518</v>
      </c>
      <c r="J37" s="84">
        <v>2677.2652021272343</v>
      </c>
      <c r="K37" s="82"/>
      <c r="L37" s="82"/>
      <c r="M37" s="99">
        <v>27555.014704951751</v>
      </c>
      <c r="N37" s="80"/>
    </row>
    <row r="38" spans="1:14" s="91" customFormat="1" ht="38.25" customHeight="1" x14ac:dyDescent="0.3">
      <c r="A38" s="46" t="s">
        <v>34</v>
      </c>
      <c r="B38" s="120" t="s">
        <v>85</v>
      </c>
      <c r="C38" s="84">
        <v>42255.126796767407</v>
      </c>
      <c r="D38" s="84">
        <v>634484.86024411628</v>
      </c>
      <c r="E38" s="84">
        <v>444069.9280807373</v>
      </c>
      <c r="F38" s="84">
        <v>83353.180797735055</v>
      </c>
      <c r="G38" s="84">
        <v>213610.66920639185</v>
      </c>
      <c r="H38" s="84">
        <v>459207.79979660327</v>
      </c>
      <c r="I38" s="98">
        <v>0</v>
      </c>
      <c r="J38" s="82"/>
      <c r="K38" s="82"/>
      <c r="L38" s="82"/>
      <c r="M38" s="97">
        <v>1876981.5649223509</v>
      </c>
      <c r="N38" s="80"/>
    </row>
    <row r="39" spans="1:14" s="91" customFormat="1" ht="26.25" customHeight="1" x14ac:dyDescent="0.3">
      <c r="A39" s="49" t="s">
        <v>35</v>
      </c>
      <c r="B39" s="126" t="s">
        <v>80</v>
      </c>
      <c r="C39" s="84">
        <v>94.055480200561277</v>
      </c>
      <c r="D39" s="84">
        <v>288820.71370083065</v>
      </c>
      <c r="E39" s="84">
        <v>0.52717038585389653</v>
      </c>
      <c r="F39" s="84">
        <v>0</v>
      </c>
      <c r="G39" s="84">
        <v>455.7609044008978</v>
      </c>
      <c r="H39" s="84">
        <v>0</v>
      </c>
      <c r="I39" s="98">
        <v>0</v>
      </c>
      <c r="J39" s="82"/>
      <c r="K39" s="82"/>
      <c r="L39" s="82"/>
      <c r="M39" s="99">
        <v>289371.05725581798</v>
      </c>
      <c r="N39" s="80"/>
    </row>
    <row r="40" spans="1:14" s="91" customFormat="1" ht="26.25" customHeight="1" thickBot="1" x14ac:dyDescent="0.35">
      <c r="A40" s="3" t="s">
        <v>0</v>
      </c>
      <c r="B40" s="127" t="s">
        <v>86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80"/>
    </row>
    <row r="41" spans="1:14" s="91" customFormat="1" ht="26.25" customHeight="1" thickTop="1" thickBot="1" x14ac:dyDescent="0.35">
      <c r="A41" s="4" t="s">
        <v>36</v>
      </c>
      <c r="B41" s="128" t="s">
        <v>45</v>
      </c>
      <c r="C41" s="101">
        <v>100739.28714169352</v>
      </c>
      <c r="D41" s="101">
        <v>2246848.2745662015</v>
      </c>
      <c r="E41" s="101">
        <v>784622.33133873413</v>
      </c>
      <c r="F41" s="101">
        <v>83353.180797735055</v>
      </c>
      <c r="G41" s="101">
        <v>216506.5016260483</v>
      </c>
      <c r="H41" s="101">
        <v>459207.79979660327</v>
      </c>
      <c r="I41" s="101">
        <v>56104.030775508778</v>
      </c>
      <c r="J41" s="101">
        <v>4000811.1914231633</v>
      </c>
      <c r="K41" s="101">
        <v>0</v>
      </c>
      <c r="L41" s="101">
        <v>131098.85370521658</v>
      </c>
      <c r="M41" s="101">
        <v>8079291.4511709036</v>
      </c>
      <c r="N41" s="80"/>
    </row>
    <row r="42" spans="1:14" s="91" customFormat="1" ht="29.25" hidden="1" customHeight="1" thickTop="1" thickBot="1" x14ac:dyDescent="0.35">
      <c r="A42" s="5" t="s">
        <v>37</v>
      </c>
      <c r="B42" s="111" t="s">
        <v>38</v>
      </c>
      <c r="C42" s="102"/>
      <c r="D42" s="102"/>
      <c r="E42" s="102"/>
      <c r="F42" s="102"/>
      <c r="G42" s="102"/>
      <c r="H42" s="103"/>
      <c r="I42" s="104"/>
      <c r="J42" s="104"/>
      <c r="K42" s="104"/>
      <c r="L42" s="104"/>
      <c r="M42" s="105"/>
      <c r="N42" s="80"/>
    </row>
    <row r="43" spans="1:14" s="61" customFormat="1" ht="28.5" customHeight="1" thickTop="1" x14ac:dyDescent="0.3">
      <c r="A43" s="106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76"/>
    </row>
    <row r="44" spans="1:14" s="91" customFormat="1" ht="26.25" hidden="1" customHeight="1" thickTop="1" x14ac:dyDescent="0.3">
      <c r="M44" s="109"/>
      <c r="N44" s="110"/>
    </row>
  </sheetData>
  <dataConsolidate/>
  <mergeCells count="1">
    <mergeCell ref="A4:B4"/>
  </mergeCells>
  <conditionalFormatting sqref="C43:M43">
    <cfRule type="containsText" dxfId="3" priority="1" stopIfTrue="1" operator="containsText" text="Supply &lt; Use">
      <formula>NOT(ISERROR(SEARCH("Supply &lt; Use",C43)))</formula>
    </cfRule>
    <cfRule type="containsText" dxfId="2" priority="2" stopIfTrue="1" operator="containsText" text="Supply &gt; Use">
      <formula>NOT(ISERROR(SEARCH("Supply &gt; Use",C43)))</formula>
    </cfRule>
  </conditionalFormatting>
  <conditionalFormatting sqref="N6:N42">
    <cfRule type="containsText" dxfId="1" priority="3" stopIfTrue="1" operator="containsText" text="Supply &lt; Use">
      <formula>NOT(ISERROR(SEARCH("Supply &lt; Use",N6)))</formula>
    </cfRule>
    <cfRule type="containsText" dxfId="0" priority="4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62C13F12-CA76-4C11-9594-4C0EF87DD988}">
      <formula1>OR(AND(ISNUMBER(C7),C7&gt;=0),C7=":")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D91042AC-9DD1-4FF0-9E49-5D31866B6A76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339-BE38-4A6C-850C-7E9F4A7905FB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2009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49223.491647218943</v>
      </c>
      <c r="M6" s="24">
        <v>49223.491647218943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1167.5196000000001</v>
      </c>
      <c r="M9" s="30">
        <v>1167.5196000000001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3584.2298040000001</v>
      </c>
      <c r="M10" s="30">
        <v>3584.2298040000001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1013.457130127998</v>
      </c>
      <c r="M11" s="30">
        <v>1013.457130127998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43371.885113090946</v>
      </c>
      <c r="M12" s="30">
        <v>43371.885113090946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86.4</v>
      </c>
      <c r="M13" s="30">
        <v>86.4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40410.63165859857</v>
      </c>
      <c r="D14" s="34">
        <v>1552493.7234654217</v>
      </c>
      <c r="E14" s="34">
        <v>338533.839072467</v>
      </c>
      <c r="F14" s="34">
        <v>0</v>
      </c>
      <c r="G14" s="34">
        <v>107.84182024178189</v>
      </c>
      <c r="H14" s="35"/>
      <c r="I14" s="35"/>
      <c r="J14" s="34">
        <v>3783646.6290423288</v>
      </c>
      <c r="K14" s="36"/>
      <c r="L14" s="36"/>
      <c r="M14" s="34">
        <v>5715192.665059058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129162.76700000001</v>
      </c>
      <c r="K15" s="28"/>
      <c r="L15" s="33"/>
      <c r="M15" s="30">
        <v>129162.76700000001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467.99701374719092</v>
      </c>
      <c r="E16" s="30">
        <v>0</v>
      </c>
      <c r="F16" s="30">
        <v>0</v>
      </c>
      <c r="G16" s="30">
        <v>0</v>
      </c>
      <c r="H16" s="40"/>
      <c r="I16" s="33"/>
      <c r="J16" s="30">
        <v>0</v>
      </c>
      <c r="K16" s="28"/>
      <c r="L16" s="33"/>
      <c r="M16" s="30">
        <v>467.99701374719092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24512.025234169359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24512.025234169359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46435.881379479964</v>
      </c>
      <c r="E18" s="30">
        <v>0</v>
      </c>
      <c r="F18" s="30">
        <v>0</v>
      </c>
      <c r="G18" s="30">
        <v>0</v>
      </c>
      <c r="H18" s="40"/>
      <c r="I18" s="33"/>
      <c r="J18" s="30">
        <v>13980.16</v>
      </c>
      <c r="K18" s="28"/>
      <c r="L18" s="33"/>
      <c r="M18" s="30">
        <v>60416.041379479968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1318635.2575313</v>
      </c>
      <c r="K19" s="28"/>
      <c r="L19" s="33"/>
      <c r="M19" s="30">
        <v>1318635.2575313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753220.26288940595</v>
      </c>
      <c r="K20" s="28"/>
      <c r="L20" s="33"/>
      <c r="M20" s="30">
        <v>753220.26288940595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201788.223</v>
      </c>
      <c r="E21" s="30">
        <v>0</v>
      </c>
      <c r="F21" s="30">
        <v>0</v>
      </c>
      <c r="G21" s="30">
        <v>0</v>
      </c>
      <c r="H21" s="40"/>
      <c r="I21" s="33"/>
      <c r="J21" s="30">
        <v>24418.869322014001</v>
      </c>
      <c r="K21" s="28"/>
      <c r="L21" s="33"/>
      <c r="M21" s="30">
        <v>226207.09232201401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82092.864000000001</v>
      </c>
      <c r="E22" s="30">
        <v>0</v>
      </c>
      <c r="F22" s="30">
        <v>0</v>
      </c>
      <c r="G22" s="30">
        <v>0</v>
      </c>
      <c r="H22" s="40"/>
      <c r="I22" s="33"/>
      <c r="J22" s="30">
        <v>48934</v>
      </c>
      <c r="K22" s="28"/>
      <c r="L22" s="33"/>
      <c r="M22" s="30">
        <v>131026.864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77572</v>
      </c>
      <c r="E23" s="30">
        <v>0</v>
      </c>
      <c r="F23" s="30">
        <v>0</v>
      </c>
      <c r="G23" s="30">
        <v>0</v>
      </c>
      <c r="H23" s="40"/>
      <c r="I23" s="33"/>
      <c r="J23" s="30">
        <v>142032</v>
      </c>
      <c r="K23" s="28"/>
      <c r="L23" s="33"/>
      <c r="M23" s="30">
        <v>219604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198073.8079162451</v>
      </c>
      <c r="E24" s="30">
        <v>0</v>
      </c>
      <c r="F24" s="30">
        <v>0</v>
      </c>
      <c r="G24" s="30">
        <v>0</v>
      </c>
      <c r="H24" s="40"/>
      <c r="I24" s="33"/>
      <c r="J24" s="30">
        <v>217048.05621151801</v>
      </c>
      <c r="K24" s="28"/>
      <c r="L24" s="33"/>
      <c r="M24" s="30">
        <v>415121.86412776308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324879.04808375484</v>
      </c>
      <c r="E25" s="30">
        <v>0</v>
      </c>
      <c r="F25" s="30">
        <v>0</v>
      </c>
      <c r="G25" s="30">
        <v>0</v>
      </c>
      <c r="H25" s="40"/>
      <c r="I25" s="33"/>
      <c r="J25" s="30">
        <v>131023.06049338001</v>
      </c>
      <c r="K25" s="28"/>
      <c r="L25" s="33"/>
      <c r="M25" s="30">
        <v>455902.10857713484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204075.704</v>
      </c>
      <c r="E26" s="30">
        <v>0</v>
      </c>
      <c r="F26" s="30">
        <v>0</v>
      </c>
      <c r="G26" s="30">
        <v>0</v>
      </c>
      <c r="H26" s="40"/>
      <c r="I26" s="33"/>
      <c r="J26" s="30">
        <v>264802.90648922598</v>
      </c>
      <c r="K26" s="28"/>
      <c r="L26" s="33"/>
      <c r="M26" s="30">
        <v>468878.61048922595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59345.407716100002</v>
      </c>
      <c r="E27" s="30">
        <v>0</v>
      </c>
      <c r="F27" s="30">
        <v>0</v>
      </c>
      <c r="G27" s="30">
        <v>0</v>
      </c>
      <c r="H27" s="40"/>
      <c r="I27" s="33"/>
      <c r="J27" s="30">
        <v>78613.4131943705</v>
      </c>
      <c r="K27" s="28"/>
      <c r="L27" s="33"/>
      <c r="M27" s="30">
        <v>137958.8209104705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307069</v>
      </c>
      <c r="E28" s="30">
        <v>0</v>
      </c>
      <c r="F28" s="30">
        <v>0</v>
      </c>
      <c r="G28" s="30">
        <v>0</v>
      </c>
      <c r="H28" s="40"/>
      <c r="I28" s="33"/>
      <c r="J28" s="30">
        <v>118725.80693200001</v>
      </c>
      <c r="K28" s="28"/>
      <c r="L28" s="33"/>
      <c r="M28" s="30">
        <v>425794.80693199998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484732.54025021102</v>
      </c>
      <c r="K29" s="28"/>
      <c r="L29" s="33"/>
      <c r="M29" s="30">
        <v>484732.54025021102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36350.484029597843</v>
      </c>
      <c r="D30" s="30">
        <v>0</v>
      </c>
      <c r="E30" s="30">
        <v>0</v>
      </c>
      <c r="F30" s="30">
        <v>0</v>
      </c>
      <c r="G30" s="30">
        <v>0</v>
      </c>
      <c r="H30" s="40"/>
      <c r="I30" s="33"/>
      <c r="J30" s="30">
        <v>22382</v>
      </c>
      <c r="K30" s="28"/>
      <c r="L30" s="33"/>
      <c r="M30" s="30">
        <v>58732.484029597843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7021.4010834931032</v>
      </c>
      <c r="E31" s="30">
        <v>0</v>
      </c>
      <c r="F31" s="30">
        <v>0</v>
      </c>
      <c r="G31" s="30">
        <v>0</v>
      </c>
      <c r="H31" s="40"/>
      <c r="I31" s="33"/>
      <c r="J31" s="30">
        <v>1785.9287289029801</v>
      </c>
      <c r="K31" s="28"/>
      <c r="L31" s="33"/>
      <c r="M31" s="30">
        <v>8807.3298123960831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5471.3159616099992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5471.3159616099992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4060.1476290007249</v>
      </c>
      <c r="D33" s="30">
        <v>9748.2786292490873</v>
      </c>
      <c r="E33" s="30">
        <v>306923.44293884072</v>
      </c>
      <c r="F33" s="30">
        <v>0</v>
      </c>
      <c r="G33" s="30">
        <v>107.84182024178189</v>
      </c>
      <c r="H33" s="40"/>
      <c r="I33" s="33"/>
      <c r="J33" s="30">
        <v>34149.599999999999</v>
      </c>
      <c r="K33" s="28"/>
      <c r="L33" s="33"/>
      <c r="M33" s="30">
        <v>354989.31101733225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3940.769447572864</v>
      </c>
      <c r="E34" s="30">
        <v>31610.396133626291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35551.165581199151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42613.31001181656</v>
      </c>
      <c r="D35" s="34">
        <v>887535.35906080506</v>
      </c>
      <c r="E35" s="34">
        <v>497609.34434431087</v>
      </c>
      <c r="F35" s="34">
        <v>134116.74605051582</v>
      </c>
      <c r="G35" s="34">
        <v>221103.33134695658</v>
      </c>
      <c r="H35" s="34">
        <v>531583.7623288742</v>
      </c>
      <c r="I35" s="34">
        <v>43677.411164553923</v>
      </c>
      <c r="J35" s="34">
        <v>5414.6903456265954</v>
      </c>
      <c r="K35" s="36"/>
      <c r="L35" s="36"/>
      <c r="M35" s="34">
        <v>2363653.9546534596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16744.541351306943</v>
      </c>
      <c r="J36" s="30">
        <v>2563.4903456265956</v>
      </c>
      <c r="K36" s="28"/>
      <c r="L36" s="44"/>
      <c r="M36" s="45">
        <v>19308.03169693354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26932.86981324698</v>
      </c>
      <c r="J37" s="30">
        <v>2851.2000000000003</v>
      </c>
      <c r="K37" s="28"/>
      <c r="L37" s="28"/>
      <c r="M37" s="48">
        <v>29784.069813246981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42519.254531615996</v>
      </c>
      <c r="D38" s="30">
        <v>639666.16075471533</v>
      </c>
      <c r="E38" s="30">
        <v>497608.817173925</v>
      </c>
      <c r="F38" s="30">
        <v>134116.74605051582</v>
      </c>
      <c r="G38" s="30">
        <v>220414.79218748317</v>
      </c>
      <c r="H38" s="30">
        <v>531583.7623288742</v>
      </c>
      <c r="I38" s="47">
        <v>0</v>
      </c>
      <c r="J38" s="28"/>
      <c r="K38" s="28"/>
      <c r="L38" s="28"/>
      <c r="M38" s="45">
        <v>2065909.5330271297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247869.19830608967</v>
      </c>
      <c r="E39" s="30">
        <v>0.52717038585389653</v>
      </c>
      <c r="F39" s="30">
        <v>0</v>
      </c>
      <c r="G39" s="30">
        <v>688.53915947341386</v>
      </c>
      <c r="H39" s="30">
        <v>0</v>
      </c>
      <c r="I39" s="47">
        <v>0</v>
      </c>
      <c r="J39" s="28"/>
      <c r="K39" s="28"/>
      <c r="L39" s="28"/>
      <c r="M39" s="48">
        <v>248652.32011614949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83023.941670415137</v>
      </c>
      <c r="D41" s="51">
        <v>2440029.0825262265</v>
      </c>
      <c r="E41" s="51">
        <v>836143.18341677787</v>
      </c>
      <c r="F41" s="51">
        <v>134116.74605051582</v>
      </c>
      <c r="G41" s="51">
        <v>221211.17316719837</v>
      </c>
      <c r="H41" s="51">
        <v>531583.7623288742</v>
      </c>
      <c r="I41" s="51">
        <v>43677.411164553923</v>
      </c>
      <c r="J41" s="51">
        <v>3789061.3193879556</v>
      </c>
      <c r="K41" s="51">
        <v>0</v>
      </c>
      <c r="L41" s="51">
        <v>49223.491647218943</v>
      </c>
      <c r="M41" s="51">
        <v>8128070.1113597369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55" priority="1" stopIfTrue="1" operator="containsText" text="Supply &lt; Use">
      <formula>NOT(ISERROR(SEARCH("Supply &lt; Use",C43)))</formula>
    </cfRule>
    <cfRule type="containsText" dxfId="54" priority="2" stopIfTrue="1" operator="containsText" text="Supply &gt; Use">
      <formula>NOT(ISERROR(SEARCH("Supply &gt; Use",C43)))</formula>
    </cfRule>
  </conditionalFormatting>
  <conditionalFormatting sqref="N6:N42">
    <cfRule type="containsText" dxfId="53" priority="5" stopIfTrue="1" operator="containsText" text="Supply &lt; Use">
      <formula>NOT(ISERROR(SEARCH("Supply &lt; Use",N6)))</formula>
    </cfRule>
    <cfRule type="containsText" dxfId="5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B962C509-7792-4C27-98E5-94BAB08EB7B9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7EEC74DD-4271-47D3-A46A-E96EACBDC8F4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7E26-E60A-4D27-8B5C-2382A2EE4674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2010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70866.320646257693</v>
      </c>
      <c r="M6" s="24">
        <v>70866.320646257693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1135.9926287999999</v>
      </c>
      <c r="M9" s="30">
        <v>1135.9926287999999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4651.2</v>
      </c>
      <c r="M10" s="30">
        <v>4651.2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2456.5601012738043</v>
      </c>
      <c r="M11" s="30">
        <v>2456.5601012738043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62532.124839429307</v>
      </c>
      <c r="M12" s="30">
        <v>62532.124839429307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90.44307675457874</v>
      </c>
      <c r="M13" s="30">
        <v>90.44307675457874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57559.556253354669</v>
      </c>
      <c r="D14" s="34">
        <v>1599919.7724959243</v>
      </c>
      <c r="E14" s="34">
        <v>355305.93848033191</v>
      </c>
      <c r="F14" s="34">
        <v>0</v>
      </c>
      <c r="G14" s="34">
        <v>176.14091317672768</v>
      </c>
      <c r="H14" s="35"/>
      <c r="I14" s="35"/>
      <c r="J14" s="34">
        <v>4005915.1890087458</v>
      </c>
      <c r="K14" s="36"/>
      <c r="L14" s="36"/>
      <c r="M14" s="34">
        <v>6018876.5971515346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171134.318</v>
      </c>
      <c r="K15" s="28"/>
      <c r="L15" s="33"/>
      <c r="M15" s="30">
        <v>171134.318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720.26190645622296</v>
      </c>
      <c r="E16" s="30">
        <v>0</v>
      </c>
      <c r="F16" s="30">
        <v>0</v>
      </c>
      <c r="G16" s="30">
        <v>0</v>
      </c>
      <c r="H16" s="40"/>
      <c r="I16" s="33"/>
      <c r="J16" s="30">
        <v>0</v>
      </c>
      <c r="K16" s="28"/>
      <c r="L16" s="33"/>
      <c r="M16" s="30">
        <v>720.26190645622296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33545.573635000001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33545.573635000001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55229.755661486561</v>
      </c>
      <c r="E18" s="30">
        <v>0</v>
      </c>
      <c r="F18" s="30">
        <v>0</v>
      </c>
      <c r="G18" s="30">
        <v>0</v>
      </c>
      <c r="H18" s="40"/>
      <c r="I18" s="33"/>
      <c r="J18" s="30">
        <v>12516.42</v>
      </c>
      <c r="K18" s="28"/>
      <c r="L18" s="33"/>
      <c r="M18" s="30">
        <v>67746.175661486559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1404623.8734249501</v>
      </c>
      <c r="K19" s="28"/>
      <c r="L19" s="33"/>
      <c r="M19" s="30">
        <v>1404623.8734249501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818328.30891243299</v>
      </c>
      <c r="K20" s="28"/>
      <c r="L20" s="33"/>
      <c r="M20" s="30">
        <v>818328.30891243299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210754.63500000001</v>
      </c>
      <c r="E21" s="30">
        <v>0</v>
      </c>
      <c r="F21" s="30">
        <v>0</v>
      </c>
      <c r="G21" s="30">
        <v>0</v>
      </c>
      <c r="H21" s="40"/>
      <c r="I21" s="33"/>
      <c r="J21" s="30">
        <v>50034.434756326897</v>
      </c>
      <c r="K21" s="28"/>
      <c r="L21" s="33"/>
      <c r="M21" s="30">
        <v>260789.06975632691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78428.004000000015</v>
      </c>
      <c r="E22" s="30">
        <v>0</v>
      </c>
      <c r="F22" s="30">
        <v>0</v>
      </c>
      <c r="G22" s="30">
        <v>0</v>
      </c>
      <c r="H22" s="40"/>
      <c r="I22" s="33"/>
      <c r="J22" s="30">
        <v>77787</v>
      </c>
      <c r="K22" s="28"/>
      <c r="L22" s="33"/>
      <c r="M22" s="30">
        <v>156215.00400000002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86900</v>
      </c>
      <c r="E23" s="30">
        <v>0</v>
      </c>
      <c r="F23" s="30">
        <v>0</v>
      </c>
      <c r="G23" s="30">
        <v>0</v>
      </c>
      <c r="H23" s="40"/>
      <c r="I23" s="33"/>
      <c r="J23" s="30">
        <v>133144</v>
      </c>
      <c r="K23" s="28"/>
      <c r="L23" s="33"/>
      <c r="M23" s="30">
        <v>220044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201183.74352022546</v>
      </c>
      <c r="E24" s="30">
        <v>0</v>
      </c>
      <c r="F24" s="30">
        <v>0</v>
      </c>
      <c r="G24" s="30">
        <v>0</v>
      </c>
      <c r="H24" s="40"/>
      <c r="I24" s="33"/>
      <c r="J24" s="30">
        <v>210658.12875943101</v>
      </c>
      <c r="K24" s="28"/>
      <c r="L24" s="33"/>
      <c r="M24" s="30">
        <v>411841.87227965647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334023.15147977456</v>
      </c>
      <c r="E25" s="30">
        <v>0</v>
      </c>
      <c r="F25" s="30">
        <v>0</v>
      </c>
      <c r="G25" s="30">
        <v>0</v>
      </c>
      <c r="H25" s="40"/>
      <c r="I25" s="33"/>
      <c r="J25" s="30">
        <v>141467.32156387501</v>
      </c>
      <c r="K25" s="28"/>
      <c r="L25" s="33"/>
      <c r="M25" s="30">
        <v>475490.47304364957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225067.97200000001</v>
      </c>
      <c r="E26" s="30">
        <v>0</v>
      </c>
      <c r="F26" s="30">
        <v>0</v>
      </c>
      <c r="G26" s="30">
        <v>0</v>
      </c>
      <c r="H26" s="40"/>
      <c r="I26" s="33"/>
      <c r="J26" s="30">
        <v>251553.65632782</v>
      </c>
      <c r="K26" s="28"/>
      <c r="L26" s="33"/>
      <c r="M26" s="30">
        <v>476621.62832781998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64013.84599999999</v>
      </c>
      <c r="E27" s="30">
        <v>0</v>
      </c>
      <c r="F27" s="30">
        <v>0</v>
      </c>
      <c r="G27" s="30">
        <v>0</v>
      </c>
      <c r="H27" s="40"/>
      <c r="I27" s="33"/>
      <c r="J27" s="30">
        <v>77863.667720685597</v>
      </c>
      <c r="K27" s="28"/>
      <c r="L27" s="33"/>
      <c r="M27" s="30">
        <v>141877.51372068559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277283.5</v>
      </c>
      <c r="E28" s="30">
        <v>0</v>
      </c>
      <c r="F28" s="30">
        <v>0</v>
      </c>
      <c r="G28" s="30">
        <v>0</v>
      </c>
      <c r="H28" s="40"/>
      <c r="I28" s="33"/>
      <c r="J28" s="30">
        <v>100826.173075</v>
      </c>
      <c r="K28" s="28"/>
      <c r="L28" s="33"/>
      <c r="M28" s="30">
        <v>378109.673075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486039.47039999999</v>
      </c>
      <c r="K29" s="28"/>
      <c r="L29" s="33"/>
      <c r="M29" s="30">
        <v>486039.47039999999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52163.088320610215</v>
      </c>
      <c r="D30" s="30">
        <v>0</v>
      </c>
      <c r="E30" s="30">
        <v>0</v>
      </c>
      <c r="F30" s="30">
        <v>0</v>
      </c>
      <c r="G30" s="30">
        <v>0</v>
      </c>
      <c r="H30" s="40"/>
      <c r="I30" s="33"/>
      <c r="J30" s="30">
        <v>20106.95</v>
      </c>
      <c r="K30" s="28"/>
      <c r="L30" s="33"/>
      <c r="M30" s="30">
        <v>72270.038320610212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10369.036518819095</v>
      </c>
      <c r="E31" s="30">
        <v>0</v>
      </c>
      <c r="F31" s="30">
        <v>0</v>
      </c>
      <c r="G31" s="30">
        <v>0</v>
      </c>
      <c r="H31" s="40"/>
      <c r="I31" s="33"/>
      <c r="J31" s="30">
        <v>5190.1660682247102</v>
      </c>
      <c r="K31" s="28"/>
      <c r="L31" s="33"/>
      <c r="M31" s="30">
        <v>15559.202587043805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6271.7842184514284</v>
      </c>
      <c r="E32" s="30">
        <v>0</v>
      </c>
      <c r="F32" s="30">
        <v>0</v>
      </c>
      <c r="G32" s="30">
        <v>0</v>
      </c>
      <c r="H32" s="40"/>
      <c r="I32" s="33"/>
      <c r="J32" s="30">
        <v>19.3</v>
      </c>
      <c r="K32" s="28"/>
      <c r="L32" s="33"/>
      <c r="M32" s="30">
        <v>6291.0842184514286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5396.4675815002674</v>
      </c>
      <c r="D33" s="30">
        <v>12225.322596198141</v>
      </c>
      <c r="E33" s="30">
        <v>314646.93031078024</v>
      </c>
      <c r="F33" s="30">
        <v>0</v>
      </c>
      <c r="G33" s="30">
        <v>176.14091317672768</v>
      </c>
      <c r="H33" s="40"/>
      <c r="I33" s="33"/>
      <c r="J33" s="30">
        <v>44622</v>
      </c>
      <c r="K33" s="28"/>
      <c r="L33" s="33"/>
      <c r="M33" s="30">
        <v>377066.86140165536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3.5124418504928201E-4</v>
      </c>
      <c r="D34" s="30">
        <v>3903.1859595125452</v>
      </c>
      <c r="E34" s="30">
        <v>40659.008169551686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44562.194480308419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46449.429516035285</v>
      </c>
      <c r="D35" s="34">
        <v>1016543.8718141695</v>
      </c>
      <c r="E35" s="34">
        <v>489910.43757983821</v>
      </c>
      <c r="F35" s="34">
        <v>134840.58746065639</v>
      </c>
      <c r="G35" s="34">
        <v>230162.0438248844</v>
      </c>
      <c r="H35" s="34">
        <v>575787.80216321978</v>
      </c>
      <c r="I35" s="34">
        <v>50488.457950584227</v>
      </c>
      <c r="J35" s="34">
        <v>5410.494050822379</v>
      </c>
      <c r="K35" s="36"/>
      <c r="L35" s="36"/>
      <c r="M35" s="34">
        <v>2549593.1243602098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19742.246965709099</v>
      </c>
      <c r="J36" s="30">
        <v>2598.820404830291</v>
      </c>
      <c r="K36" s="28"/>
      <c r="L36" s="44"/>
      <c r="M36" s="45">
        <v>22341.067370539389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30746.210984875132</v>
      </c>
      <c r="J37" s="30">
        <v>2811.6736459920885</v>
      </c>
      <c r="K37" s="28"/>
      <c r="L37" s="28"/>
      <c r="M37" s="48">
        <v>33557.884630867222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46355.37403583472</v>
      </c>
      <c r="D38" s="30">
        <v>722713.88736804109</v>
      </c>
      <c r="E38" s="30">
        <v>489909.91040945234</v>
      </c>
      <c r="F38" s="30">
        <v>134840.58746065639</v>
      </c>
      <c r="G38" s="30">
        <v>229496.19919708429</v>
      </c>
      <c r="H38" s="30">
        <v>575787.80216321978</v>
      </c>
      <c r="I38" s="47">
        <v>0</v>
      </c>
      <c r="J38" s="28"/>
      <c r="K38" s="28"/>
      <c r="L38" s="28"/>
      <c r="M38" s="45">
        <v>2199103.7606342882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293829.98444612836</v>
      </c>
      <c r="E39" s="30">
        <v>0.52717038585389653</v>
      </c>
      <c r="F39" s="30">
        <v>0</v>
      </c>
      <c r="G39" s="30">
        <v>665.84462780010051</v>
      </c>
      <c r="H39" s="30">
        <v>0</v>
      </c>
      <c r="I39" s="47">
        <v>0</v>
      </c>
      <c r="J39" s="28"/>
      <c r="K39" s="28"/>
      <c r="L39" s="28"/>
      <c r="M39" s="48">
        <v>294590.41172451491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104008.98576938995</v>
      </c>
      <c r="D41" s="51">
        <v>2616463.6443100935</v>
      </c>
      <c r="E41" s="51">
        <v>845216.37606017012</v>
      </c>
      <c r="F41" s="51">
        <v>134840.58746065639</v>
      </c>
      <c r="G41" s="51">
        <v>230338.18473806113</v>
      </c>
      <c r="H41" s="51">
        <v>575787.80216321978</v>
      </c>
      <c r="I41" s="51">
        <v>50488.457950584227</v>
      </c>
      <c r="J41" s="51">
        <v>4011325.6830595681</v>
      </c>
      <c r="K41" s="51">
        <v>0</v>
      </c>
      <c r="L41" s="51">
        <v>70866.320646257693</v>
      </c>
      <c r="M41" s="51">
        <v>8639336.042158002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51" priority="1" stopIfTrue="1" operator="containsText" text="Supply &lt; Use">
      <formula>NOT(ISERROR(SEARCH("Supply &lt; Use",C43)))</formula>
    </cfRule>
    <cfRule type="containsText" dxfId="50" priority="2" stopIfTrue="1" operator="containsText" text="Supply &gt; Use">
      <formula>NOT(ISERROR(SEARCH("Supply &gt; Use",C43)))</formula>
    </cfRule>
  </conditionalFormatting>
  <conditionalFormatting sqref="N6:N42">
    <cfRule type="containsText" dxfId="49" priority="5" stopIfTrue="1" operator="containsText" text="Supply &lt; Use">
      <formula>NOT(ISERROR(SEARCH("Supply &lt; Use",N6)))</formula>
    </cfRule>
    <cfRule type="containsText" dxfId="4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CA065D74-6215-488F-BDF5-084A4088D884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E286EF92-E6D0-48CC-BE7C-251DFC7B1880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57C0-D709-4CAE-B980-D6863E5E289D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D14" sqref="D14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2011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70917.731007561582</v>
      </c>
      <c r="M6" s="24">
        <v>70917.731007561582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705.64349879999997</v>
      </c>
      <c r="M9" s="30">
        <v>705.64349879999997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8323.2000000000007</v>
      </c>
      <c r="M10" s="30">
        <v>8323.2000000000007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4781.9699029759004</v>
      </c>
      <c r="M11" s="30">
        <v>4781.9699029759004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57052.145466683767</v>
      </c>
      <c r="M12" s="30">
        <v>57052.145466683767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54.772139101911868</v>
      </c>
      <c r="M13" s="30">
        <v>54.772139101911868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52823.77838187891</v>
      </c>
      <c r="D14" s="34">
        <v>1505302.9212605623</v>
      </c>
      <c r="E14" s="34">
        <v>333709.35442462243</v>
      </c>
      <c r="F14" s="34">
        <v>0</v>
      </c>
      <c r="G14" s="34">
        <v>191.00825848626974</v>
      </c>
      <c r="H14" s="35"/>
      <c r="I14" s="35"/>
      <c r="J14" s="34">
        <v>3829255.6312826481</v>
      </c>
      <c r="K14" s="36"/>
      <c r="L14" s="36"/>
      <c r="M14" s="34">
        <v>5721282.6936081983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162158.21900000001</v>
      </c>
      <c r="K15" s="28"/>
      <c r="L15" s="33"/>
      <c r="M15" s="30">
        <v>162158.21900000001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696.77600986279845</v>
      </c>
      <c r="E16" s="30">
        <v>0</v>
      </c>
      <c r="F16" s="30">
        <v>0</v>
      </c>
      <c r="G16" s="30">
        <v>0</v>
      </c>
      <c r="H16" s="40"/>
      <c r="I16" s="33"/>
      <c r="J16" s="30">
        <v>0</v>
      </c>
      <c r="K16" s="28"/>
      <c r="L16" s="33"/>
      <c r="M16" s="30">
        <v>696.77600986279845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33855.829648317005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33855.829648317005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54951.440486386156</v>
      </c>
      <c r="E18" s="30">
        <v>0</v>
      </c>
      <c r="F18" s="30">
        <v>0</v>
      </c>
      <c r="G18" s="30">
        <v>0</v>
      </c>
      <c r="H18" s="40"/>
      <c r="I18" s="33"/>
      <c r="J18" s="30">
        <v>15054.58</v>
      </c>
      <c r="K18" s="28"/>
      <c r="L18" s="33"/>
      <c r="M18" s="30">
        <v>70006.020486386158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1262658.9052833701</v>
      </c>
      <c r="K19" s="28"/>
      <c r="L19" s="33"/>
      <c r="M19" s="30">
        <v>1262658.9052833701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747338.666204295</v>
      </c>
      <c r="K20" s="28"/>
      <c r="L20" s="33"/>
      <c r="M20" s="30">
        <v>747338.666204295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166230.24599999998</v>
      </c>
      <c r="E21" s="30">
        <v>0</v>
      </c>
      <c r="F21" s="30">
        <v>0</v>
      </c>
      <c r="G21" s="30">
        <v>0</v>
      </c>
      <c r="H21" s="40"/>
      <c r="I21" s="33"/>
      <c r="J21" s="30">
        <v>64169.246255591599</v>
      </c>
      <c r="K21" s="28"/>
      <c r="L21" s="33"/>
      <c r="M21" s="30">
        <v>230399.49225559158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66139.944000000003</v>
      </c>
      <c r="E22" s="30">
        <v>0</v>
      </c>
      <c r="F22" s="30">
        <v>0</v>
      </c>
      <c r="G22" s="30">
        <v>0</v>
      </c>
      <c r="H22" s="40"/>
      <c r="I22" s="33"/>
      <c r="J22" s="30">
        <v>82732</v>
      </c>
      <c r="K22" s="28"/>
      <c r="L22" s="33"/>
      <c r="M22" s="30">
        <v>148871.94400000002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80960</v>
      </c>
      <c r="E23" s="30">
        <v>0</v>
      </c>
      <c r="F23" s="30">
        <v>0</v>
      </c>
      <c r="G23" s="30">
        <v>0</v>
      </c>
      <c r="H23" s="40"/>
      <c r="I23" s="33"/>
      <c r="J23" s="30">
        <v>124872</v>
      </c>
      <c r="K23" s="28"/>
      <c r="L23" s="33"/>
      <c r="M23" s="30">
        <v>205832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197428.59589516491</v>
      </c>
      <c r="E24" s="30">
        <v>0</v>
      </c>
      <c r="F24" s="30">
        <v>0</v>
      </c>
      <c r="G24" s="30">
        <v>0</v>
      </c>
      <c r="H24" s="40"/>
      <c r="I24" s="33"/>
      <c r="J24" s="30">
        <v>228247.118460622</v>
      </c>
      <c r="K24" s="28"/>
      <c r="L24" s="33"/>
      <c r="M24" s="30">
        <v>425675.71435578691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293458.81310483511</v>
      </c>
      <c r="E25" s="30">
        <v>0</v>
      </c>
      <c r="F25" s="30">
        <v>0</v>
      </c>
      <c r="G25" s="30">
        <v>0</v>
      </c>
      <c r="H25" s="40"/>
      <c r="I25" s="33"/>
      <c r="J25" s="30">
        <v>158020.30032987299</v>
      </c>
      <c r="K25" s="28"/>
      <c r="L25" s="33"/>
      <c r="M25" s="30">
        <v>451479.1134347081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230996.15600000002</v>
      </c>
      <c r="E26" s="30">
        <v>0</v>
      </c>
      <c r="F26" s="30">
        <v>0</v>
      </c>
      <c r="G26" s="30">
        <v>0</v>
      </c>
      <c r="H26" s="40"/>
      <c r="I26" s="33"/>
      <c r="J26" s="30">
        <v>225600.42173886101</v>
      </c>
      <c r="K26" s="28"/>
      <c r="L26" s="33"/>
      <c r="M26" s="30">
        <v>456596.57773886103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62857.486063999997</v>
      </c>
      <c r="E27" s="30">
        <v>0</v>
      </c>
      <c r="F27" s="30">
        <v>0</v>
      </c>
      <c r="G27" s="30">
        <v>0</v>
      </c>
      <c r="H27" s="40"/>
      <c r="I27" s="33"/>
      <c r="J27" s="30">
        <v>82382.373812430204</v>
      </c>
      <c r="K27" s="28"/>
      <c r="L27" s="33"/>
      <c r="M27" s="30">
        <v>145239.85987643019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279508.69999999995</v>
      </c>
      <c r="E28" s="30">
        <v>0</v>
      </c>
      <c r="F28" s="30">
        <v>0</v>
      </c>
      <c r="G28" s="30">
        <v>0</v>
      </c>
      <c r="H28" s="40"/>
      <c r="I28" s="33"/>
      <c r="J28" s="30">
        <v>112739.25083600001</v>
      </c>
      <c r="K28" s="28"/>
      <c r="L28" s="33"/>
      <c r="M28" s="30">
        <v>392247.95083599997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489881.17800000001</v>
      </c>
      <c r="K29" s="28"/>
      <c r="L29" s="33"/>
      <c r="M29" s="30">
        <v>489881.17800000001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47265.110364981163</v>
      </c>
      <c r="D30" s="30">
        <v>1470.2348000000002</v>
      </c>
      <c r="E30" s="30">
        <v>0</v>
      </c>
      <c r="F30" s="30">
        <v>0</v>
      </c>
      <c r="G30" s="30">
        <v>0</v>
      </c>
      <c r="H30" s="40"/>
      <c r="I30" s="33"/>
      <c r="J30" s="30">
        <v>20585.849999999999</v>
      </c>
      <c r="K30" s="28"/>
      <c r="L30" s="33"/>
      <c r="M30" s="30">
        <v>69321.195164981153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9787.0351017026114</v>
      </c>
      <c r="E31" s="30">
        <v>0</v>
      </c>
      <c r="F31" s="30">
        <v>0</v>
      </c>
      <c r="G31" s="30">
        <v>0</v>
      </c>
      <c r="H31" s="40"/>
      <c r="I31" s="33"/>
      <c r="J31" s="30">
        <v>5252.7213616053996</v>
      </c>
      <c r="K31" s="28"/>
      <c r="L31" s="33"/>
      <c r="M31" s="30">
        <v>15039.756463308011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5945.8918773986861</v>
      </c>
      <c r="E32" s="30">
        <v>0</v>
      </c>
      <c r="F32" s="30">
        <v>0</v>
      </c>
      <c r="G32" s="30">
        <v>0</v>
      </c>
      <c r="H32" s="40"/>
      <c r="I32" s="33"/>
      <c r="J32" s="30">
        <v>82.4</v>
      </c>
      <c r="K32" s="28"/>
      <c r="L32" s="33"/>
      <c r="M32" s="30">
        <v>6028.2918773986858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5558.6676748219097</v>
      </c>
      <c r="D33" s="30">
        <v>12466.386969925035</v>
      </c>
      <c r="E33" s="30">
        <v>294769.43572898244</v>
      </c>
      <c r="F33" s="30">
        <v>0</v>
      </c>
      <c r="G33" s="30">
        <v>191.00825848626974</v>
      </c>
      <c r="H33" s="40"/>
      <c r="I33" s="33"/>
      <c r="J33" s="30">
        <v>47480.4</v>
      </c>
      <c r="K33" s="28"/>
      <c r="L33" s="33"/>
      <c r="M33" s="30">
        <v>360465.89863221569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3.4207583852250426E-4</v>
      </c>
      <c r="D34" s="30">
        <v>8549.3853029699058</v>
      </c>
      <c r="E34" s="30">
        <v>38939.918695639986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47489.304340685732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40877.708825743495</v>
      </c>
      <c r="D35" s="34">
        <v>1012744.1095046955</v>
      </c>
      <c r="E35" s="34">
        <v>468252.27317661227</v>
      </c>
      <c r="F35" s="34">
        <v>126212.05425150409</v>
      </c>
      <c r="G35" s="34">
        <v>207061.90961489387</v>
      </c>
      <c r="H35" s="34">
        <v>508694.82932860625</v>
      </c>
      <c r="I35" s="34">
        <v>51121.623395776594</v>
      </c>
      <c r="J35" s="34">
        <v>6173.7701045201484</v>
      </c>
      <c r="K35" s="36"/>
      <c r="L35" s="36"/>
      <c r="M35" s="34">
        <v>2421138.2782023526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22158.028776374576</v>
      </c>
      <c r="J36" s="30">
        <v>2587.9328396292108</v>
      </c>
      <c r="K36" s="28"/>
      <c r="L36" s="44"/>
      <c r="M36" s="45">
        <v>24745.961616003788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28963.594619402022</v>
      </c>
      <c r="J37" s="30">
        <v>3585.8372648909376</v>
      </c>
      <c r="K37" s="28"/>
      <c r="L37" s="28"/>
      <c r="M37" s="48">
        <v>32549.431884292961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40783.653345542931</v>
      </c>
      <c r="D38" s="30">
        <v>715172.53812051704</v>
      </c>
      <c r="E38" s="30">
        <v>468251.7460062264</v>
      </c>
      <c r="F38" s="30">
        <v>126212.05425150409</v>
      </c>
      <c r="G38" s="30">
        <v>206373.35961698456</v>
      </c>
      <c r="H38" s="30">
        <v>508694.82932860625</v>
      </c>
      <c r="I38" s="47">
        <v>0</v>
      </c>
      <c r="J38" s="28"/>
      <c r="K38" s="28"/>
      <c r="L38" s="28"/>
      <c r="M38" s="45">
        <v>2065488.1806693813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297571.57138417847</v>
      </c>
      <c r="E39" s="30">
        <v>0.52717038585389653</v>
      </c>
      <c r="F39" s="30">
        <v>0</v>
      </c>
      <c r="G39" s="30">
        <v>688.54999790932413</v>
      </c>
      <c r="H39" s="30">
        <v>0</v>
      </c>
      <c r="I39" s="47">
        <v>0</v>
      </c>
      <c r="J39" s="28"/>
      <c r="K39" s="28"/>
      <c r="L39" s="28"/>
      <c r="M39" s="48">
        <v>298354.70403267426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93701.487207622413</v>
      </c>
      <c r="D41" s="51">
        <v>2518047.0307652578</v>
      </c>
      <c r="E41" s="51">
        <v>801961.62760123471</v>
      </c>
      <c r="F41" s="51">
        <v>126212.05425150409</v>
      </c>
      <c r="G41" s="51">
        <v>207252.91787338015</v>
      </c>
      <c r="H41" s="51">
        <v>508694.82932860625</v>
      </c>
      <c r="I41" s="51">
        <v>51121.623395776594</v>
      </c>
      <c r="J41" s="51">
        <v>3835429.4013871681</v>
      </c>
      <c r="K41" s="51">
        <v>0</v>
      </c>
      <c r="L41" s="51">
        <v>70917.731007561582</v>
      </c>
      <c r="M41" s="51">
        <v>8213338.7028181134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47" priority="1" stopIfTrue="1" operator="containsText" text="Supply &lt; Use">
      <formula>NOT(ISERROR(SEARCH("Supply &lt; Use",C43)))</formula>
    </cfRule>
    <cfRule type="containsText" dxfId="46" priority="2" stopIfTrue="1" operator="containsText" text="Supply &gt; Use">
      <formula>NOT(ISERROR(SEARCH("Supply &gt; Use",C43)))</formula>
    </cfRule>
  </conditionalFormatting>
  <conditionalFormatting sqref="N6:N42">
    <cfRule type="containsText" dxfId="45" priority="5" stopIfTrue="1" operator="containsText" text="Supply &lt; Use">
      <formula>NOT(ISERROR(SEARCH("Supply &lt; Use",N6)))</formula>
    </cfRule>
    <cfRule type="containsText" dxfId="4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B71E8B9C-8C96-431D-B761-6820D9325242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5414B798-F169-4519-BEC7-E209A308136A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971E-3D04-496F-BFC5-EFE11B242C29}">
  <sheetPr codeName="TAB_A3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2012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82353.574934139979</v>
      </c>
      <c r="M6" s="24">
        <v>82353.574934139979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1326.4630505532004</v>
      </c>
      <c r="M9" s="30">
        <v>1326.4630505532004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9903.6</v>
      </c>
      <c r="M10" s="30">
        <v>9903.6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8202.1876741514316</v>
      </c>
      <c r="M11" s="30">
        <v>8202.1876741514316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62861.6062457515</v>
      </c>
      <c r="M12" s="30">
        <v>62861.6062457515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59.717963683845561</v>
      </c>
      <c r="M13" s="30">
        <v>59.717963683845561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58248.763257085113</v>
      </c>
      <c r="D14" s="34">
        <v>1590441.0395414024</v>
      </c>
      <c r="E14" s="34">
        <v>306370.27761121764</v>
      </c>
      <c r="F14" s="34">
        <v>0</v>
      </c>
      <c r="G14" s="34">
        <v>117.07958377357234</v>
      </c>
      <c r="H14" s="35"/>
      <c r="I14" s="35"/>
      <c r="J14" s="34">
        <v>3651358.6593990251</v>
      </c>
      <c r="K14" s="36"/>
      <c r="L14" s="36"/>
      <c r="M14" s="34">
        <v>5606535.8193925042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147203.041</v>
      </c>
      <c r="K15" s="28"/>
      <c r="L15" s="33"/>
      <c r="M15" s="30">
        <v>147203.041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596.07396289796532</v>
      </c>
      <c r="E16" s="30">
        <v>0</v>
      </c>
      <c r="F16" s="30">
        <v>0</v>
      </c>
      <c r="G16" s="30">
        <v>0</v>
      </c>
      <c r="H16" s="40"/>
      <c r="I16" s="33"/>
      <c r="J16" s="30">
        <v>0</v>
      </c>
      <c r="K16" s="28"/>
      <c r="L16" s="33"/>
      <c r="M16" s="30">
        <v>596.07396289796532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32725.998898600003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32725.998898600003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52383.647146057599</v>
      </c>
      <c r="E18" s="30">
        <v>0</v>
      </c>
      <c r="F18" s="30">
        <v>0</v>
      </c>
      <c r="G18" s="30">
        <v>0</v>
      </c>
      <c r="H18" s="40"/>
      <c r="I18" s="33"/>
      <c r="J18" s="30">
        <v>14966.402</v>
      </c>
      <c r="K18" s="28"/>
      <c r="L18" s="33"/>
      <c r="M18" s="30">
        <v>67350.049146057601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1332484.5482439799</v>
      </c>
      <c r="K19" s="28"/>
      <c r="L19" s="33"/>
      <c r="M19" s="30">
        <v>1332484.5482439799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638806.56899764098</v>
      </c>
      <c r="K20" s="28"/>
      <c r="L20" s="33"/>
      <c r="M20" s="30">
        <v>638806.56899764098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197876.40600000002</v>
      </c>
      <c r="E21" s="30">
        <v>0</v>
      </c>
      <c r="F21" s="30">
        <v>0</v>
      </c>
      <c r="G21" s="30">
        <v>0</v>
      </c>
      <c r="H21" s="40"/>
      <c r="I21" s="33"/>
      <c r="J21" s="30">
        <v>45624.464533820501</v>
      </c>
      <c r="K21" s="28"/>
      <c r="L21" s="33"/>
      <c r="M21" s="30">
        <v>243500.87053382053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79937.063999999998</v>
      </c>
      <c r="E22" s="30">
        <v>0</v>
      </c>
      <c r="F22" s="30">
        <v>0</v>
      </c>
      <c r="G22" s="30">
        <v>0</v>
      </c>
      <c r="H22" s="40"/>
      <c r="I22" s="33"/>
      <c r="J22" s="30">
        <v>94686</v>
      </c>
      <c r="K22" s="28"/>
      <c r="L22" s="33"/>
      <c r="M22" s="30">
        <v>174623.06400000001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83160</v>
      </c>
      <c r="E23" s="30">
        <v>0</v>
      </c>
      <c r="F23" s="30">
        <v>0</v>
      </c>
      <c r="G23" s="30">
        <v>0</v>
      </c>
      <c r="H23" s="40"/>
      <c r="I23" s="33"/>
      <c r="J23" s="30">
        <v>130504</v>
      </c>
      <c r="K23" s="28"/>
      <c r="L23" s="33"/>
      <c r="M23" s="30">
        <v>213664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196123.65549714689</v>
      </c>
      <c r="E24" s="30">
        <v>0</v>
      </c>
      <c r="F24" s="30">
        <v>0</v>
      </c>
      <c r="G24" s="30">
        <v>0</v>
      </c>
      <c r="H24" s="40"/>
      <c r="I24" s="33"/>
      <c r="J24" s="30">
        <v>175383.57754700599</v>
      </c>
      <c r="K24" s="28"/>
      <c r="L24" s="33"/>
      <c r="M24" s="30">
        <v>371507.23304415285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340748.42250285309</v>
      </c>
      <c r="E25" s="30">
        <v>0</v>
      </c>
      <c r="F25" s="30">
        <v>0</v>
      </c>
      <c r="G25" s="30">
        <v>0</v>
      </c>
      <c r="H25" s="40"/>
      <c r="I25" s="33"/>
      <c r="J25" s="30">
        <v>191770.59591634799</v>
      </c>
      <c r="K25" s="28"/>
      <c r="L25" s="33"/>
      <c r="M25" s="30">
        <v>532519.01841920102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210288.11600000001</v>
      </c>
      <c r="E26" s="30">
        <v>0</v>
      </c>
      <c r="F26" s="30">
        <v>0</v>
      </c>
      <c r="G26" s="30">
        <v>0</v>
      </c>
      <c r="H26" s="40"/>
      <c r="I26" s="33"/>
      <c r="J26" s="30">
        <v>201056.52692434099</v>
      </c>
      <c r="K26" s="28"/>
      <c r="L26" s="33"/>
      <c r="M26" s="30">
        <v>411344.64292434102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65756.88</v>
      </c>
      <c r="E27" s="30">
        <v>0</v>
      </c>
      <c r="F27" s="30">
        <v>0</v>
      </c>
      <c r="G27" s="30">
        <v>0</v>
      </c>
      <c r="H27" s="40"/>
      <c r="I27" s="33"/>
      <c r="J27" s="30">
        <v>74242.104131676693</v>
      </c>
      <c r="K27" s="28"/>
      <c r="L27" s="33"/>
      <c r="M27" s="30">
        <v>139998.9841316767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291810.39999999997</v>
      </c>
      <c r="E28" s="30">
        <v>0</v>
      </c>
      <c r="F28" s="30">
        <v>0</v>
      </c>
      <c r="G28" s="30">
        <v>0</v>
      </c>
      <c r="H28" s="40"/>
      <c r="I28" s="33"/>
      <c r="J28" s="30">
        <v>103081.155125</v>
      </c>
      <c r="K28" s="28"/>
      <c r="L28" s="33"/>
      <c r="M28" s="30">
        <v>394891.55512499996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408854.11214420601</v>
      </c>
      <c r="K29" s="28"/>
      <c r="L29" s="33"/>
      <c r="M29" s="30">
        <v>408854.11214420601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52059.173203885541</v>
      </c>
      <c r="D30" s="30">
        <v>1399.9255119999998</v>
      </c>
      <c r="E30" s="30">
        <v>0</v>
      </c>
      <c r="F30" s="30">
        <v>0</v>
      </c>
      <c r="G30" s="30">
        <v>0</v>
      </c>
      <c r="H30" s="40"/>
      <c r="I30" s="33"/>
      <c r="J30" s="30">
        <v>27021.8</v>
      </c>
      <c r="K30" s="28"/>
      <c r="L30" s="33"/>
      <c r="M30" s="30">
        <v>80480.898715885545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10802.433041865967</v>
      </c>
      <c r="E31" s="30">
        <v>0</v>
      </c>
      <c r="F31" s="30">
        <v>0</v>
      </c>
      <c r="G31" s="30">
        <v>0</v>
      </c>
      <c r="H31" s="40"/>
      <c r="I31" s="33"/>
      <c r="J31" s="30">
        <v>4941.8628350065201</v>
      </c>
      <c r="K31" s="28"/>
      <c r="L31" s="33"/>
      <c r="M31" s="30">
        <v>15744.295876872486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6901.6825501050507</v>
      </c>
      <c r="E32" s="30">
        <v>0</v>
      </c>
      <c r="F32" s="30">
        <v>0</v>
      </c>
      <c r="G32" s="30">
        <v>0</v>
      </c>
      <c r="H32" s="40"/>
      <c r="I32" s="33"/>
      <c r="J32" s="30">
        <v>79.099999999999994</v>
      </c>
      <c r="K32" s="28"/>
      <c r="L32" s="33"/>
      <c r="M32" s="30">
        <v>6980.7825501050511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6189.590053199574</v>
      </c>
      <c r="D33" s="30">
        <v>12952.424939009143</v>
      </c>
      <c r="E33" s="30">
        <v>264981.49273603747</v>
      </c>
      <c r="F33" s="30">
        <v>0</v>
      </c>
      <c r="G33" s="30">
        <v>117.07958377357234</v>
      </c>
      <c r="H33" s="40"/>
      <c r="I33" s="33"/>
      <c r="J33" s="30">
        <v>60652.800000000003</v>
      </c>
      <c r="K33" s="28"/>
      <c r="L33" s="33"/>
      <c r="M33" s="30">
        <v>344893.38731201971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6977.9094908665793</v>
      </c>
      <c r="E34" s="30">
        <v>41388.78487518015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48366.69436604673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41324.623418501127</v>
      </c>
      <c r="D35" s="34">
        <v>955622.38600795157</v>
      </c>
      <c r="E35" s="34">
        <v>408227.57028529054</v>
      </c>
      <c r="F35" s="34">
        <v>118508.83726125832</v>
      </c>
      <c r="G35" s="34">
        <v>216241.91765044909</v>
      </c>
      <c r="H35" s="34">
        <v>528851.4858518641</v>
      </c>
      <c r="I35" s="34">
        <v>54375.172877121498</v>
      </c>
      <c r="J35" s="34">
        <v>5339.726168733936</v>
      </c>
      <c r="K35" s="36"/>
      <c r="L35" s="36"/>
      <c r="M35" s="34">
        <v>2328491.71952117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24382.868867463567</v>
      </c>
      <c r="J36" s="30">
        <v>2505.3017792684768</v>
      </c>
      <c r="K36" s="28"/>
      <c r="L36" s="44"/>
      <c r="M36" s="45">
        <v>26888.170646732044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29992.304009657928</v>
      </c>
      <c r="J37" s="30">
        <v>2834.4243894654587</v>
      </c>
      <c r="K37" s="28"/>
      <c r="L37" s="28"/>
      <c r="M37" s="48">
        <v>32826.728399123385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41230.567938300563</v>
      </c>
      <c r="D38" s="30">
        <v>680682.84862576041</v>
      </c>
      <c r="E38" s="30">
        <v>408227.04311490466</v>
      </c>
      <c r="F38" s="30">
        <v>118508.83726125832</v>
      </c>
      <c r="G38" s="30">
        <v>215547.66112796619</v>
      </c>
      <c r="H38" s="30">
        <v>528851.4858518641</v>
      </c>
      <c r="I38" s="47">
        <v>0</v>
      </c>
      <c r="J38" s="28"/>
      <c r="K38" s="28"/>
      <c r="L38" s="28"/>
      <c r="M38" s="45">
        <v>1993048.4439200542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274939.53738219111</v>
      </c>
      <c r="E39" s="30">
        <v>0.52717038585389653</v>
      </c>
      <c r="F39" s="30">
        <v>0</v>
      </c>
      <c r="G39" s="30">
        <v>694.25652248290976</v>
      </c>
      <c r="H39" s="30">
        <v>0</v>
      </c>
      <c r="I39" s="47">
        <v>0</v>
      </c>
      <c r="J39" s="28"/>
      <c r="K39" s="28"/>
      <c r="L39" s="28"/>
      <c r="M39" s="48">
        <v>275728.37655526045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99573.38667558624</v>
      </c>
      <c r="D41" s="51">
        <v>2546063.4255493539</v>
      </c>
      <c r="E41" s="51">
        <v>714597.84789650817</v>
      </c>
      <c r="F41" s="51">
        <v>118508.83726125832</v>
      </c>
      <c r="G41" s="51">
        <v>216358.99723422265</v>
      </c>
      <c r="H41" s="51">
        <v>528851.4858518641</v>
      </c>
      <c r="I41" s="51">
        <v>54375.172877121498</v>
      </c>
      <c r="J41" s="51">
        <v>3656698.3855677592</v>
      </c>
      <c r="K41" s="51">
        <v>0</v>
      </c>
      <c r="L41" s="51">
        <v>82353.574934139979</v>
      </c>
      <c r="M41" s="51">
        <v>8017381.1138478145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43" priority="1" stopIfTrue="1" operator="containsText" text="Supply &lt; Use">
      <formula>NOT(ISERROR(SEARCH("Supply &lt; Use",C43)))</formula>
    </cfRule>
    <cfRule type="containsText" dxfId="42" priority="2" stopIfTrue="1" operator="containsText" text="Supply &gt; Use">
      <formula>NOT(ISERROR(SEARCH("Supply &gt; Use",C43)))</formula>
    </cfRule>
  </conditionalFormatting>
  <conditionalFormatting sqref="N6:N42">
    <cfRule type="containsText" dxfId="41" priority="5" stopIfTrue="1" operator="containsText" text="Supply &lt; Use">
      <formula>NOT(ISERROR(SEARCH("Supply &lt; Use",N6)))</formula>
    </cfRule>
    <cfRule type="containsText" dxfId="4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FAEAF7C2-1092-4C64-97B9-C6E8016B365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47883552-E56C-4A70-B4FD-138431FEED04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C8C0-7153-4AFB-B076-F2F23BD72B5E}">
  <sheetPr codeName="TAB_A7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2013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89476.093555452855</v>
      </c>
      <c r="M6" s="24">
        <v>89476.093555452855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1372.8424906962002</v>
      </c>
      <c r="M9" s="30">
        <v>1372.8424906962002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13197.94844764751</v>
      </c>
      <c r="M10" s="30">
        <v>13197.94844764751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10037.795285566019</v>
      </c>
      <c r="M11" s="30">
        <v>10037.795285566019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64799.809837917725</v>
      </c>
      <c r="M12" s="30">
        <v>64799.809837917725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67.697493625396831</v>
      </c>
      <c r="M13" s="30">
        <v>67.697493625396831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60335.075993954713</v>
      </c>
      <c r="D14" s="34">
        <v>1471730.2532578337</v>
      </c>
      <c r="E14" s="34">
        <v>302763.79541722522</v>
      </c>
      <c r="F14" s="34">
        <v>0</v>
      </c>
      <c r="G14" s="34">
        <v>168.58379039918799</v>
      </c>
      <c r="H14" s="35"/>
      <c r="I14" s="35"/>
      <c r="J14" s="34">
        <v>3761147.6386771537</v>
      </c>
      <c r="K14" s="36"/>
      <c r="L14" s="36"/>
      <c r="M14" s="34">
        <v>5596145.3471365664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149608.11600000001</v>
      </c>
      <c r="K15" s="28"/>
      <c r="L15" s="33"/>
      <c r="M15" s="30">
        <v>149608.11600000001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413.69187553839299</v>
      </c>
      <c r="E16" s="30">
        <v>0</v>
      </c>
      <c r="F16" s="30">
        <v>0</v>
      </c>
      <c r="G16" s="30">
        <v>0</v>
      </c>
      <c r="H16" s="40"/>
      <c r="I16" s="33"/>
      <c r="J16" s="30">
        <v>54.426000000000002</v>
      </c>
      <c r="K16" s="28"/>
      <c r="L16" s="33"/>
      <c r="M16" s="30">
        <v>468.11787553839298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30844.014000000003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30844.014000000003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46170.189365498685</v>
      </c>
      <c r="E18" s="30">
        <v>0</v>
      </c>
      <c r="F18" s="30">
        <v>0</v>
      </c>
      <c r="G18" s="30">
        <v>0</v>
      </c>
      <c r="H18" s="40"/>
      <c r="I18" s="33"/>
      <c r="J18" s="30">
        <v>16812.281999999999</v>
      </c>
      <c r="K18" s="28"/>
      <c r="L18" s="33"/>
      <c r="M18" s="30">
        <v>62982.471365498684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1184491.4085643</v>
      </c>
      <c r="K19" s="28"/>
      <c r="L19" s="33"/>
      <c r="M19" s="30">
        <v>1184491.4085643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642668.37880835496</v>
      </c>
      <c r="K20" s="28"/>
      <c r="L20" s="33"/>
      <c r="M20" s="30">
        <v>642668.37880835496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184250.976</v>
      </c>
      <c r="E21" s="30">
        <v>0</v>
      </c>
      <c r="F21" s="30">
        <v>0</v>
      </c>
      <c r="G21" s="30">
        <v>0</v>
      </c>
      <c r="H21" s="40"/>
      <c r="I21" s="33"/>
      <c r="J21" s="30">
        <v>32731.591237564699</v>
      </c>
      <c r="K21" s="28"/>
      <c r="L21" s="33"/>
      <c r="M21" s="30">
        <v>216982.56723756468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65665.668000000005</v>
      </c>
      <c r="E22" s="30">
        <v>0</v>
      </c>
      <c r="F22" s="30">
        <v>0</v>
      </c>
      <c r="G22" s="30">
        <v>0</v>
      </c>
      <c r="H22" s="40"/>
      <c r="I22" s="33"/>
      <c r="J22" s="30">
        <v>69832</v>
      </c>
      <c r="K22" s="28"/>
      <c r="L22" s="33"/>
      <c r="M22" s="30">
        <v>135497.66800000001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101816</v>
      </c>
      <c r="E23" s="30">
        <v>0</v>
      </c>
      <c r="F23" s="30">
        <v>0</v>
      </c>
      <c r="G23" s="30">
        <v>0</v>
      </c>
      <c r="H23" s="40"/>
      <c r="I23" s="33"/>
      <c r="J23" s="30">
        <v>147928</v>
      </c>
      <c r="K23" s="28"/>
      <c r="L23" s="33"/>
      <c r="M23" s="30">
        <v>249744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192821.13728892914</v>
      </c>
      <c r="E24" s="30">
        <v>0</v>
      </c>
      <c r="F24" s="30">
        <v>0</v>
      </c>
      <c r="G24" s="30">
        <v>0</v>
      </c>
      <c r="H24" s="40"/>
      <c r="I24" s="33"/>
      <c r="J24" s="30">
        <v>304868.34844426502</v>
      </c>
      <c r="K24" s="28"/>
      <c r="L24" s="33"/>
      <c r="M24" s="30">
        <v>497689.48573319416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281926.80571107089</v>
      </c>
      <c r="E25" s="30">
        <v>0</v>
      </c>
      <c r="F25" s="30">
        <v>0</v>
      </c>
      <c r="G25" s="30">
        <v>0</v>
      </c>
      <c r="H25" s="40"/>
      <c r="I25" s="33"/>
      <c r="J25" s="30">
        <v>239028.31682121701</v>
      </c>
      <c r="K25" s="28"/>
      <c r="L25" s="33"/>
      <c r="M25" s="30">
        <v>520955.1225322879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199609.264</v>
      </c>
      <c r="E26" s="30">
        <v>0</v>
      </c>
      <c r="F26" s="30">
        <v>0</v>
      </c>
      <c r="G26" s="30">
        <v>0</v>
      </c>
      <c r="H26" s="40"/>
      <c r="I26" s="33"/>
      <c r="J26" s="30">
        <v>217838.70903544099</v>
      </c>
      <c r="K26" s="28"/>
      <c r="L26" s="33"/>
      <c r="M26" s="30">
        <v>417447.97303544101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63362.479858106657</v>
      </c>
      <c r="E27" s="30">
        <v>0</v>
      </c>
      <c r="F27" s="30">
        <v>0</v>
      </c>
      <c r="G27" s="30">
        <v>0</v>
      </c>
      <c r="H27" s="40"/>
      <c r="I27" s="33"/>
      <c r="J27" s="30">
        <v>80199.752877868697</v>
      </c>
      <c r="K27" s="28"/>
      <c r="L27" s="33"/>
      <c r="M27" s="30">
        <v>143562.23273597535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266031.90000000002</v>
      </c>
      <c r="E28" s="30">
        <v>0</v>
      </c>
      <c r="F28" s="30">
        <v>0</v>
      </c>
      <c r="G28" s="30">
        <v>0</v>
      </c>
      <c r="H28" s="40"/>
      <c r="I28" s="33"/>
      <c r="J28" s="30">
        <v>149241.20000000001</v>
      </c>
      <c r="K28" s="28"/>
      <c r="L28" s="33"/>
      <c r="M28" s="30">
        <v>415273.10000000003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432768.33720000001</v>
      </c>
      <c r="K29" s="28"/>
      <c r="L29" s="33"/>
      <c r="M29" s="30">
        <v>432768.33720000001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53744.80517656407</v>
      </c>
      <c r="D30" s="30">
        <v>1735.4049229999991</v>
      </c>
      <c r="E30" s="30">
        <v>0</v>
      </c>
      <c r="F30" s="30">
        <v>0</v>
      </c>
      <c r="G30" s="30">
        <v>0</v>
      </c>
      <c r="H30" s="40"/>
      <c r="I30" s="33"/>
      <c r="J30" s="30">
        <v>28145.7</v>
      </c>
      <c r="K30" s="28"/>
      <c r="L30" s="33"/>
      <c r="M30" s="30">
        <v>83625.910099564077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11055.004661353656</v>
      </c>
      <c r="E31" s="30">
        <v>0</v>
      </c>
      <c r="F31" s="30">
        <v>0</v>
      </c>
      <c r="G31" s="30">
        <v>0</v>
      </c>
      <c r="H31" s="40"/>
      <c r="I31" s="33"/>
      <c r="J31" s="30">
        <v>2856.2716881424399</v>
      </c>
      <c r="K31" s="28"/>
      <c r="L31" s="33"/>
      <c r="M31" s="30">
        <v>13911.276349496096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8158.725197769023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8158.725197769023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6590.2708173906422</v>
      </c>
      <c r="D33" s="30">
        <v>13722.086789593413</v>
      </c>
      <c r="E33" s="30">
        <v>263492.54097289895</v>
      </c>
      <c r="F33" s="30">
        <v>0</v>
      </c>
      <c r="G33" s="30">
        <v>168.58379039918799</v>
      </c>
      <c r="H33" s="40"/>
      <c r="I33" s="33"/>
      <c r="J33" s="30">
        <v>62074.8</v>
      </c>
      <c r="K33" s="28"/>
      <c r="L33" s="33"/>
      <c r="M33" s="30">
        <v>346048.28237028216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4146.9055869734984</v>
      </c>
      <c r="E34" s="30">
        <v>39271.254444326289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43418.160031299791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42374.865342954603</v>
      </c>
      <c r="D35" s="34">
        <v>956166.9213229164</v>
      </c>
      <c r="E35" s="34">
        <v>412883.70227692393</v>
      </c>
      <c r="F35" s="34">
        <v>102171.87213395973</v>
      </c>
      <c r="G35" s="34">
        <v>224206.37212457744</v>
      </c>
      <c r="H35" s="34">
        <v>550726.558219078</v>
      </c>
      <c r="I35" s="34">
        <v>56581.870832322973</v>
      </c>
      <c r="J35" s="34">
        <v>5305.6576515123897</v>
      </c>
      <c r="K35" s="36"/>
      <c r="L35" s="36"/>
      <c r="M35" s="34">
        <v>2350417.8199042454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27323.659828312906</v>
      </c>
      <c r="J36" s="30">
        <v>2793.8650936299377</v>
      </c>
      <c r="K36" s="28"/>
      <c r="L36" s="44"/>
      <c r="M36" s="45">
        <v>30117.524921942844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29258.211004010067</v>
      </c>
      <c r="J37" s="30">
        <v>2511.792557882452</v>
      </c>
      <c r="K37" s="28"/>
      <c r="L37" s="28"/>
      <c r="M37" s="48">
        <v>31770.003561892518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42280.809862754038</v>
      </c>
      <c r="D38" s="30">
        <v>683228.33305446722</v>
      </c>
      <c r="E38" s="30">
        <v>412883.17510653805</v>
      </c>
      <c r="F38" s="30">
        <v>102171.87213395973</v>
      </c>
      <c r="G38" s="30">
        <v>223526.55208694687</v>
      </c>
      <c r="H38" s="30">
        <v>550726.558219078</v>
      </c>
      <c r="I38" s="47">
        <v>0</v>
      </c>
      <c r="J38" s="28"/>
      <c r="K38" s="28"/>
      <c r="L38" s="28"/>
      <c r="M38" s="45">
        <v>2014817.300463744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272938.58826844924</v>
      </c>
      <c r="E39" s="30">
        <v>0.52717038585389653</v>
      </c>
      <c r="F39" s="30">
        <v>0</v>
      </c>
      <c r="G39" s="30">
        <v>679.82003763056275</v>
      </c>
      <c r="H39" s="30">
        <v>0</v>
      </c>
      <c r="I39" s="47">
        <v>0</v>
      </c>
      <c r="J39" s="28"/>
      <c r="K39" s="28"/>
      <c r="L39" s="28"/>
      <c r="M39" s="48">
        <v>273712.99095666624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102709.94133690931</v>
      </c>
      <c r="D41" s="51">
        <v>2427897.1745807501</v>
      </c>
      <c r="E41" s="51">
        <v>715647.49769414915</v>
      </c>
      <c r="F41" s="51">
        <v>102171.87213395973</v>
      </c>
      <c r="G41" s="51">
        <v>224374.95591497663</v>
      </c>
      <c r="H41" s="51">
        <v>550726.558219078</v>
      </c>
      <c r="I41" s="51">
        <v>56581.870832322973</v>
      </c>
      <c r="J41" s="51">
        <v>3766453.2963286662</v>
      </c>
      <c r="K41" s="51">
        <v>0</v>
      </c>
      <c r="L41" s="51">
        <v>89476.093555452855</v>
      </c>
      <c r="M41" s="51">
        <v>8036039.2605962651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39" priority="1" stopIfTrue="1" operator="containsText" text="Supply &lt; Use">
      <formula>NOT(ISERROR(SEARCH("Supply &lt; Use",C43)))</formula>
    </cfRule>
    <cfRule type="containsText" dxfId="38" priority="2" stopIfTrue="1" operator="containsText" text="Supply &gt; Use">
      <formula>NOT(ISERROR(SEARCH("Supply &gt; Use",C43)))</formula>
    </cfRule>
  </conditionalFormatting>
  <conditionalFormatting sqref="N6:N42">
    <cfRule type="containsText" dxfId="37" priority="5" stopIfTrue="1" operator="containsText" text="Supply &lt; Use">
      <formula>NOT(ISERROR(SEARCH("Supply &lt; Use",N6)))</formula>
    </cfRule>
    <cfRule type="containsText" dxfId="3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12011C8D-3E18-4A82-99B2-E5B07416E141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CA4E3DE9-89A5-4026-8778-BCD27DEDC206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ED02-6896-4E18-A25A-119B7985B45D}">
  <sheetPr codeName="TAB_A6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2014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86846.31323092879</v>
      </c>
      <c r="M6" s="24">
        <v>86846.31323092879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1051.7938310448001</v>
      </c>
      <c r="M9" s="30">
        <v>1051.7938310448001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16615.085382616322</v>
      </c>
      <c r="M10" s="30">
        <v>16615.085382616322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12700.089623342734</v>
      </c>
      <c r="M11" s="30">
        <v>12700.089623342734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56383.485293043857</v>
      </c>
      <c r="M12" s="30">
        <v>56383.485293043857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95.859100881074497</v>
      </c>
      <c r="M13" s="30">
        <v>95.859100881074497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51586.072322256274</v>
      </c>
      <c r="D14" s="34">
        <v>1603156.8648103031</v>
      </c>
      <c r="E14" s="34">
        <v>260363.48307443486</v>
      </c>
      <c r="F14" s="34">
        <v>0</v>
      </c>
      <c r="G14" s="34">
        <v>154.0432294276786</v>
      </c>
      <c r="H14" s="35"/>
      <c r="I14" s="35"/>
      <c r="J14" s="34">
        <v>3684196.5109974239</v>
      </c>
      <c r="K14" s="36"/>
      <c r="L14" s="36"/>
      <c r="M14" s="34">
        <v>5599456.9744338449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149927.552</v>
      </c>
      <c r="K15" s="28"/>
      <c r="L15" s="33"/>
      <c r="M15" s="30">
        <v>149927.552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184.76100324016039</v>
      </c>
      <c r="E16" s="30">
        <v>0</v>
      </c>
      <c r="F16" s="30">
        <v>0</v>
      </c>
      <c r="G16" s="30">
        <v>0</v>
      </c>
      <c r="H16" s="40"/>
      <c r="I16" s="33"/>
      <c r="J16" s="30">
        <v>54.426000000000002</v>
      </c>
      <c r="K16" s="28"/>
      <c r="L16" s="33"/>
      <c r="M16" s="30">
        <v>239.18700324016038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29989.671550351741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29989.671550351741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40384.913117000004</v>
      </c>
      <c r="E18" s="30">
        <v>0</v>
      </c>
      <c r="F18" s="30">
        <v>0</v>
      </c>
      <c r="G18" s="30">
        <v>0</v>
      </c>
      <c r="H18" s="40"/>
      <c r="I18" s="33"/>
      <c r="J18" s="30">
        <v>17480.768</v>
      </c>
      <c r="K18" s="28"/>
      <c r="L18" s="33"/>
      <c r="M18" s="30">
        <v>57865.681117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1386058.9785845701</v>
      </c>
      <c r="K19" s="28"/>
      <c r="L19" s="33"/>
      <c r="M19" s="30">
        <v>1386058.9785845701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564763.34070297901</v>
      </c>
      <c r="K20" s="28"/>
      <c r="L20" s="33"/>
      <c r="M20" s="30">
        <v>564763.34070297901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200645.44500000001</v>
      </c>
      <c r="E21" s="30">
        <v>0</v>
      </c>
      <c r="F21" s="30">
        <v>0</v>
      </c>
      <c r="G21" s="30">
        <v>0</v>
      </c>
      <c r="H21" s="40"/>
      <c r="I21" s="33"/>
      <c r="J21" s="30">
        <v>41495.626686050098</v>
      </c>
      <c r="K21" s="28"/>
      <c r="L21" s="33"/>
      <c r="M21" s="30">
        <v>242141.0716860501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72693.576000000001</v>
      </c>
      <c r="E22" s="30">
        <v>0</v>
      </c>
      <c r="F22" s="30">
        <v>0</v>
      </c>
      <c r="G22" s="30">
        <v>0</v>
      </c>
      <c r="H22" s="40"/>
      <c r="I22" s="33"/>
      <c r="J22" s="30">
        <v>43602</v>
      </c>
      <c r="K22" s="28"/>
      <c r="L22" s="33"/>
      <c r="M22" s="30">
        <v>116295.576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113036</v>
      </c>
      <c r="E23" s="30">
        <v>0</v>
      </c>
      <c r="F23" s="30">
        <v>0</v>
      </c>
      <c r="G23" s="30">
        <v>0</v>
      </c>
      <c r="H23" s="40"/>
      <c r="I23" s="33"/>
      <c r="J23" s="30">
        <v>178332</v>
      </c>
      <c r="K23" s="28"/>
      <c r="L23" s="33"/>
      <c r="M23" s="30">
        <v>291368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198234.58954234081</v>
      </c>
      <c r="E24" s="30">
        <v>0</v>
      </c>
      <c r="F24" s="30">
        <v>0</v>
      </c>
      <c r="G24" s="30">
        <v>0</v>
      </c>
      <c r="H24" s="40"/>
      <c r="I24" s="33"/>
      <c r="J24" s="30">
        <v>277560.10623614897</v>
      </c>
      <c r="K24" s="28"/>
      <c r="L24" s="33"/>
      <c r="M24" s="30">
        <v>475794.69577848981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372581.60345765913</v>
      </c>
      <c r="E25" s="30">
        <v>0</v>
      </c>
      <c r="F25" s="30">
        <v>0</v>
      </c>
      <c r="G25" s="30">
        <v>0</v>
      </c>
      <c r="H25" s="40"/>
      <c r="I25" s="33"/>
      <c r="J25" s="30">
        <v>169403.29999352101</v>
      </c>
      <c r="K25" s="28"/>
      <c r="L25" s="33"/>
      <c r="M25" s="30">
        <v>541984.90345118009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223809.24799999999</v>
      </c>
      <c r="E26" s="30">
        <v>0</v>
      </c>
      <c r="F26" s="30">
        <v>0</v>
      </c>
      <c r="G26" s="30">
        <v>0</v>
      </c>
      <c r="H26" s="40"/>
      <c r="I26" s="33"/>
      <c r="J26" s="30">
        <v>155683.512610178</v>
      </c>
      <c r="K26" s="28"/>
      <c r="L26" s="33"/>
      <c r="M26" s="30">
        <v>379492.760610178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72897.920662692457</v>
      </c>
      <c r="E27" s="30">
        <v>0</v>
      </c>
      <c r="F27" s="30">
        <v>0</v>
      </c>
      <c r="G27" s="30">
        <v>0</v>
      </c>
      <c r="H27" s="40"/>
      <c r="I27" s="33"/>
      <c r="J27" s="30">
        <v>84262.369206526695</v>
      </c>
      <c r="K27" s="28"/>
      <c r="L27" s="33"/>
      <c r="M27" s="30">
        <v>157160.28986921915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235554.3</v>
      </c>
      <c r="E28" s="30">
        <v>0</v>
      </c>
      <c r="F28" s="30">
        <v>0</v>
      </c>
      <c r="G28" s="30">
        <v>0</v>
      </c>
      <c r="H28" s="40"/>
      <c r="I28" s="33"/>
      <c r="J28" s="30">
        <v>167118.27979769601</v>
      </c>
      <c r="K28" s="28"/>
      <c r="L28" s="33"/>
      <c r="M28" s="30">
        <v>402672.57979769597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342322.6815828</v>
      </c>
      <c r="K29" s="28"/>
      <c r="L29" s="33"/>
      <c r="M29" s="30">
        <v>342322.6815828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45263.64608282371</v>
      </c>
      <c r="D30" s="30">
        <v>1733.3684732000002</v>
      </c>
      <c r="E30" s="30">
        <v>0</v>
      </c>
      <c r="F30" s="30">
        <v>0</v>
      </c>
      <c r="G30" s="30">
        <v>0</v>
      </c>
      <c r="H30" s="40"/>
      <c r="I30" s="33"/>
      <c r="J30" s="30">
        <v>25413.45</v>
      </c>
      <c r="K30" s="28"/>
      <c r="L30" s="33"/>
      <c r="M30" s="30">
        <v>72410.464556023711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11119.839210220149</v>
      </c>
      <c r="E31" s="30">
        <v>0</v>
      </c>
      <c r="F31" s="30">
        <v>0</v>
      </c>
      <c r="G31" s="30">
        <v>0</v>
      </c>
      <c r="H31" s="40"/>
      <c r="I31" s="33"/>
      <c r="J31" s="30">
        <v>2270.5195969532101</v>
      </c>
      <c r="K31" s="28"/>
      <c r="L31" s="33"/>
      <c r="M31" s="30">
        <v>13390.358807173359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9094.2099622303194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9094.2099622303194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6322.4262394325651</v>
      </c>
      <c r="D33" s="30">
        <v>14752.598377061813</v>
      </c>
      <c r="E33" s="30">
        <v>221503.90329298691</v>
      </c>
      <c r="F33" s="30">
        <v>0</v>
      </c>
      <c r="G33" s="30">
        <v>154.0432294276786</v>
      </c>
      <c r="H33" s="40"/>
      <c r="I33" s="33"/>
      <c r="J33" s="30">
        <v>78447.600000000006</v>
      </c>
      <c r="K33" s="28"/>
      <c r="L33" s="33"/>
      <c r="M33" s="30">
        <v>321180.57113890897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6444.8204543063639</v>
      </c>
      <c r="E34" s="30">
        <v>38859.579781447959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45304.400235754321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40176.406627423814</v>
      </c>
      <c r="D35" s="34">
        <v>949156.16890954727</v>
      </c>
      <c r="E35" s="34">
        <v>339164.86345444788</v>
      </c>
      <c r="F35" s="34">
        <v>106194.21257104896</v>
      </c>
      <c r="G35" s="34">
        <v>202666.21989575805</v>
      </c>
      <c r="H35" s="34">
        <v>486144.47478103556</v>
      </c>
      <c r="I35" s="34">
        <v>55540.942537467155</v>
      </c>
      <c r="J35" s="34">
        <v>4983.8253363725325</v>
      </c>
      <c r="K35" s="36"/>
      <c r="L35" s="36"/>
      <c r="M35" s="34">
        <v>2184027.1141131008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28751.112865427269</v>
      </c>
      <c r="J36" s="30">
        <v>2774.9393582113385</v>
      </c>
      <c r="K36" s="28"/>
      <c r="L36" s="44"/>
      <c r="M36" s="45">
        <v>31526.052223638606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26789.829672039887</v>
      </c>
      <c r="J37" s="30">
        <v>2208.8859781611941</v>
      </c>
      <c r="K37" s="28"/>
      <c r="L37" s="28"/>
      <c r="M37" s="48">
        <v>28998.71565020108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40082.351147223249</v>
      </c>
      <c r="D38" s="30">
        <v>671810.09479565499</v>
      </c>
      <c r="E38" s="30">
        <v>339164.33628406201</v>
      </c>
      <c r="F38" s="30">
        <v>106194.21257104896</v>
      </c>
      <c r="G38" s="30">
        <v>201948.32572755558</v>
      </c>
      <c r="H38" s="30">
        <v>486144.47478103556</v>
      </c>
      <c r="I38" s="47">
        <v>0</v>
      </c>
      <c r="J38" s="28"/>
      <c r="K38" s="28"/>
      <c r="L38" s="28"/>
      <c r="M38" s="45">
        <v>1845343.7953065801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277346.07411389227</v>
      </c>
      <c r="E39" s="30">
        <v>0.52717038585389653</v>
      </c>
      <c r="F39" s="30">
        <v>0</v>
      </c>
      <c r="G39" s="30">
        <v>717.89416820247413</v>
      </c>
      <c r="H39" s="30">
        <v>0</v>
      </c>
      <c r="I39" s="47">
        <v>0</v>
      </c>
      <c r="J39" s="28"/>
      <c r="K39" s="28"/>
      <c r="L39" s="28"/>
      <c r="M39" s="48">
        <v>278158.55093268119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91762.47894968008</v>
      </c>
      <c r="D41" s="51">
        <v>2552313.0337198502</v>
      </c>
      <c r="E41" s="51">
        <v>599528.34652888274</v>
      </c>
      <c r="F41" s="51">
        <v>106194.21257104896</v>
      </c>
      <c r="G41" s="51">
        <v>202820.26312518574</v>
      </c>
      <c r="H41" s="51">
        <v>486144.47478103556</v>
      </c>
      <c r="I41" s="51">
        <v>55540.942537467155</v>
      </c>
      <c r="J41" s="51">
        <v>3689180.3363337964</v>
      </c>
      <c r="K41" s="51">
        <v>0</v>
      </c>
      <c r="L41" s="51">
        <v>86846.31323092879</v>
      </c>
      <c r="M41" s="51">
        <v>7870330.4017778747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35" priority="1" stopIfTrue="1" operator="containsText" text="Supply &lt; Use">
      <formula>NOT(ISERROR(SEARCH("Supply &lt; Use",C43)))</formula>
    </cfRule>
    <cfRule type="containsText" dxfId="34" priority="2" stopIfTrue="1" operator="containsText" text="Supply &gt; Use">
      <formula>NOT(ISERROR(SEARCH("Supply &gt; Use",C43)))</formula>
    </cfRule>
  </conditionalFormatting>
  <conditionalFormatting sqref="N6:N42">
    <cfRule type="containsText" dxfId="33" priority="5" stopIfTrue="1" operator="containsText" text="Supply &lt; Use">
      <formula>NOT(ISERROR(SEARCH("Supply &lt; Use",N6)))</formula>
    </cfRule>
    <cfRule type="containsText" dxfId="3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4E34E49E-4479-4ADC-BF99-D7084A8864D7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CE7F85C5-8FBC-4A8E-BE54-2BCCCF130110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DE08-ADAC-4E44-87CB-EC5F8B882B9D}">
  <sheetPr codeName="TAB_A5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2015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3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89832.679212204122</v>
      </c>
      <c r="M6" s="24">
        <v>89832.679212204122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1145.0768597855999</v>
      </c>
      <c r="M9" s="30">
        <v>1145.0768597855999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20066.4017913957</v>
      </c>
      <c r="M10" s="30">
        <v>20066.4017913957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13552.828673480173</v>
      </c>
      <c r="M11" s="30">
        <v>13552.828673480173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54965.745032597588</v>
      </c>
      <c r="M12" s="30">
        <v>54965.745032597588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102.62685494505494</v>
      </c>
      <c r="M13" s="30">
        <v>102.62685494505494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52835.796949830205</v>
      </c>
      <c r="D14" s="34">
        <v>1586845.296876061</v>
      </c>
      <c r="E14" s="34">
        <v>248818.49875824011</v>
      </c>
      <c r="F14" s="34">
        <v>0</v>
      </c>
      <c r="G14" s="34">
        <v>191.23588566343179</v>
      </c>
      <c r="H14" s="35"/>
      <c r="I14" s="35"/>
      <c r="J14" s="34">
        <v>3726961.4211373702</v>
      </c>
      <c r="K14" s="36"/>
      <c r="L14" s="36"/>
      <c r="M14" s="34">
        <v>5615652.2496071644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119497.546</v>
      </c>
      <c r="K15" s="28"/>
      <c r="L15" s="33"/>
      <c r="M15" s="30">
        <v>119497.546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40"/>
      <c r="I16" s="33"/>
      <c r="J16" s="30">
        <v>91.617099999999994</v>
      </c>
      <c r="K16" s="28"/>
      <c r="L16" s="33"/>
      <c r="M16" s="30">
        <v>91.617099999999994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27368.224450000002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27368.224450000002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34461.736627000006</v>
      </c>
      <c r="E18" s="30">
        <v>0</v>
      </c>
      <c r="F18" s="30">
        <v>0</v>
      </c>
      <c r="G18" s="30">
        <v>0</v>
      </c>
      <c r="H18" s="40"/>
      <c r="I18" s="33"/>
      <c r="J18" s="30">
        <v>21550.380399999998</v>
      </c>
      <c r="K18" s="28"/>
      <c r="L18" s="33"/>
      <c r="M18" s="30">
        <v>56012.117027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1363926.9246783699</v>
      </c>
      <c r="K19" s="28"/>
      <c r="L19" s="33"/>
      <c r="M19" s="30">
        <v>1363926.9246783699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639575.06934782199</v>
      </c>
      <c r="K20" s="28"/>
      <c r="L20" s="33"/>
      <c r="M20" s="30">
        <v>639575.06934782199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215633.41800000001</v>
      </c>
      <c r="E21" s="30">
        <v>0</v>
      </c>
      <c r="F21" s="30">
        <v>0</v>
      </c>
      <c r="G21" s="30">
        <v>0</v>
      </c>
      <c r="H21" s="40"/>
      <c r="I21" s="33"/>
      <c r="J21" s="30">
        <v>60490.598767265299</v>
      </c>
      <c r="K21" s="28"/>
      <c r="L21" s="33"/>
      <c r="M21" s="30">
        <v>276124.01676726528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73900.823999999993</v>
      </c>
      <c r="E22" s="30">
        <v>0</v>
      </c>
      <c r="F22" s="30">
        <v>0</v>
      </c>
      <c r="G22" s="30">
        <v>0</v>
      </c>
      <c r="H22" s="40"/>
      <c r="I22" s="33"/>
      <c r="J22" s="30">
        <v>38399</v>
      </c>
      <c r="K22" s="28"/>
      <c r="L22" s="33"/>
      <c r="M22" s="30">
        <v>112299.82399999999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99528</v>
      </c>
      <c r="E23" s="30">
        <v>0</v>
      </c>
      <c r="F23" s="30">
        <v>0</v>
      </c>
      <c r="G23" s="30">
        <v>0</v>
      </c>
      <c r="H23" s="40"/>
      <c r="I23" s="33"/>
      <c r="J23" s="30">
        <v>168168</v>
      </c>
      <c r="K23" s="28"/>
      <c r="L23" s="33"/>
      <c r="M23" s="30">
        <v>267696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249541.22801402508</v>
      </c>
      <c r="E24" s="30">
        <v>0</v>
      </c>
      <c r="F24" s="30">
        <v>0</v>
      </c>
      <c r="G24" s="30">
        <v>0</v>
      </c>
      <c r="H24" s="40"/>
      <c r="I24" s="33"/>
      <c r="J24" s="30">
        <v>310950.32758496102</v>
      </c>
      <c r="K24" s="28"/>
      <c r="L24" s="33"/>
      <c r="M24" s="30">
        <v>560491.5555989861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323623.29998597497</v>
      </c>
      <c r="E25" s="30">
        <v>0</v>
      </c>
      <c r="F25" s="30">
        <v>0</v>
      </c>
      <c r="G25" s="30">
        <v>0</v>
      </c>
      <c r="H25" s="40"/>
      <c r="I25" s="33"/>
      <c r="J25" s="30">
        <v>183623.687901472</v>
      </c>
      <c r="K25" s="28"/>
      <c r="L25" s="33"/>
      <c r="M25" s="30">
        <v>507246.987887447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215444.82400000002</v>
      </c>
      <c r="E26" s="30">
        <v>0</v>
      </c>
      <c r="F26" s="30">
        <v>0</v>
      </c>
      <c r="G26" s="30">
        <v>0</v>
      </c>
      <c r="H26" s="40"/>
      <c r="I26" s="33"/>
      <c r="J26" s="30">
        <v>170203.58068291799</v>
      </c>
      <c r="K26" s="28"/>
      <c r="L26" s="33"/>
      <c r="M26" s="30">
        <v>385648.40468291799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68748.58204621225</v>
      </c>
      <c r="E27" s="30">
        <v>0</v>
      </c>
      <c r="F27" s="30">
        <v>0</v>
      </c>
      <c r="G27" s="30">
        <v>0</v>
      </c>
      <c r="H27" s="40"/>
      <c r="I27" s="33"/>
      <c r="J27" s="30">
        <v>87058.108050534895</v>
      </c>
      <c r="K27" s="28"/>
      <c r="L27" s="33"/>
      <c r="M27" s="30">
        <v>155806.69009674713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238809.1</v>
      </c>
      <c r="E28" s="30">
        <v>0</v>
      </c>
      <c r="F28" s="30">
        <v>0</v>
      </c>
      <c r="G28" s="30">
        <v>0</v>
      </c>
      <c r="H28" s="40"/>
      <c r="I28" s="33"/>
      <c r="J28" s="30">
        <v>180247.2</v>
      </c>
      <c r="K28" s="28"/>
      <c r="L28" s="33"/>
      <c r="M28" s="30">
        <v>419056.30000000005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262942.33230000001</v>
      </c>
      <c r="K29" s="28"/>
      <c r="L29" s="33"/>
      <c r="M29" s="30">
        <v>262942.33230000001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45841.748322466476</v>
      </c>
      <c r="D30" s="30">
        <v>1666.2420333999999</v>
      </c>
      <c r="E30" s="30">
        <v>0</v>
      </c>
      <c r="F30" s="30">
        <v>0</v>
      </c>
      <c r="G30" s="30">
        <v>0</v>
      </c>
      <c r="H30" s="40"/>
      <c r="I30" s="33"/>
      <c r="J30" s="30">
        <v>33055.599999999999</v>
      </c>
      <c r="K30" s="28"/>
      <c r="L30" s="33"/>
      <c r="M30" s="30">
        <v>80563.590355866472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9199.1705795411071</v>
      </c>
      <c r="E31" s="30">
        <v>0</v>
      </c>
      <c r="F31" s="30">
        <v>0</v>
      </c>
      <c r="G31" s="30">
        <v>0</v>
      </c>
      <c r="H31" s="40"/>
      <c r="I31" s="33"/>
      <c r="J31" s="30">
        <v>1811.04832402689</v>
      </c>
      <c r="K31" s="28"/>
      <c r="L31" s="33"/>
      <c r="M31" s="30">
        <v>11010.218903567997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9766.0457227395946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9766.0457227395946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6994.0486273637289</v>
      </c>
      <c r="D33" s="30">
        <v>14660.162786340021</v>
      </c>
      <c r="E33" s="30">
        <v>209984.3149823898</v>
      </c>
      <c r="F33" s="30">
        <v>0</v>
      </c>
      <c r="G33" s="30">
        <v>191.23588566343179</v>
      </c>
      <c r="H33" s="40"/>
      <c r="I33" s="33"/>
      <c r="J33" s="30">
        <v>85370.4</v>
      </c>
      <c r="K33" s="28"/>
      <c r="L33" s="33"/>
      <c r="M33" s="30">
        <v>317200.16228175699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4494.4386308279809</v>
      </c>
      <c r="E34" s="30">
        <v>38834.183775850317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43328.622406678296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43288.295700812472</v>
      </c>
      <c r="D35" s="34">
        <v>966930.13859695604</v>
      </c>
      <c r="E35" s="34">
        <v>300938.33379209402</v>
      </c>
      <c r="F35" s="34">
        <v>123507.46760416473</v>
      </c>
      <c r="G35" s="34">
        <v>213299.06070130639</v>
      </c>
      <c r="H35" s="34">
        <v>503462.03251232207</v>
      </c>
      <c r="I35" s="34">
        <v>56864.543138108551</v>
      </c>
      <c r="J35" s="34">
        <v>4868.6018843685997</v>
      </c>
      <c r="K35" s="36"/>
      <c r="L35" s="36"/>
      <c r="M35" s="34">
        <v>2213158.473930133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29698.974743272207</v>
      </c>
      <c r="J36" s="30">
        <v>2641.041288709981</v>
      </c>
      <c r="K36" s="28"/>
      <c r="L36" s="44"/>
      <c r="M36" s="45">
        <v>32340.016031982188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27165.568394836348</v>
      </c>
      <c r="J37" s="30">
        <v>2227.5605956586187</v>
      </c>
      <c r="K37" s="28"/>
      <c r="L37" s="28"/>
      <c r="M37" s="48">
        <v>29393.128990494966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43194.240220611908</v>
      </c>
      <c r="D38" s="30">
        <v>663211.99304292863</v>
      </c>
      <c r="E38" s="30">
        <v>300937.80662170815</v>
      </c>
      <c r="F38" s="30">
        <v>123507.46760416473</v>
      </c>
      <c r="G38" s="30">
        <v>212624.84466395903</v>
      </c>
      <c r="H38" s="30">
        <v>503462.03251232207</v>
      </c>
      <c r="I38" s="47">
        <v>0</v>
      </c>
      <c r="J38" s="28"/>
      <c r="K38" s="28"/>
      <c r="L38" s="28"/>
      <c r="M38" s="45">
        <v>1846938.3846656946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303718.1455540274</v>
      </c>
      <c r="E39" s="30">
        <v>0.52717038585389653</v>
      </c>
      <c r="F39" s="30">
        <v>0</v>
      </c>
      <c r="G39" s="30">
        <v>674.21603734736186</v>
      </c>
      <c r="H39" s="30">
        <v>0</v>
      </c>
      <c r="I39" s="47">
        <v>0</v>
      </c>
      <c r="J39" s="28"/>
      <c r="K39" s="28"/>
      <c r="L39" s="28"/>
      <c r="M39" s="48">
        <v>304486.94424196123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96124.092650642677</v>
      </c>
      <c r="D41" s="51">
        <v>2553775.4354730169</v>
      </c>
      <c r="E41" s="51">
        <v>549756.83255033416</v>
      </c>
      <c r="F41" s="51">
        <v>123507.46760416473</v>
      </c>
      <c r="G41" s="51">
        <v>213490.29658696981</v>
      </c>
      <c r="H41" s="51">
        <v>503462.03251232207</v>
      </c>
      <c r="I41" s="51">
        <v>56864.543138108551</v>
      </c>
      <c r="J41" s="51">
        <v>3731830.023021739</v>
      </c>
      <c r="K41" s="51">
        <v>0</v>
      </c>
      <c r="L41" s="51">
        <v>89832.679212204122</v>
      </c>
      <c r="M41" s="51">
        <v>7918643.4027495021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31" priority="1" stopIfTrue="1" operator="containsText" text="Supply &lt; Use">
      <formula>NOT(ISERROR(SEARCH("Supply &lt; Use",C43)))</formula>
    </cfRule>
    <cfRule type="containsText" dxfId="30" priority="2" stopIfTrue="1" operator="containsText" text="Supply &gt; Use">
      <formula>NOT(ISERROR(SEARCH("Supply &gt; Use",C43)))</formula>
    </cfRule>
  </conditionalFormatting>
  <conditionalFormatting sqref="N6:N42">
    <cfRule type="containsText" dxfId="29" priority="5" stopIfTrue="1" operator="containsText" text="Supply &lt; Use">
      <formula>NOT(ISERROR(SEARCH("Supply &lt; Use",N6)))</formula>
    </cfRule>
    <cfRule type="containsText" dxfId="2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27E6A006-6B9E-43C4-BC7C-E83F967B3EC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5996DDE0-3107-4031-BBE7-082EF8792538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9498-8AB2-4986-99C3-D8932344E78D}">
  <sheetPr codeName="TAB_A4">
    <tabColor rgb="FFFF0000"/>
    <outlinePr summaryBelow="0" summaryRight="0"/>
    <pageSetUpPr fitToPage="1"/>
  </sheetPr>
  <dimension ref="A1:GF44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8.6640625" style="38" customWidth="1"/>
    <col min="2" max="2" width="41" style="38" customWidth="1"/>
    <col min="3" max="3" width="15.44140625" style="59" customWidth="1"/>
    <col min="4" max="4" width="14.21875" style="59" customWidth="1"/>
    <col min="5" max="5" width="14.77734375" style="59" customWidth="1"/>
    <col min="6" max="6" width="17" style="59" customWidth="1"/>
    <col min="7" max="7" width="14.109375" style="59" customWidth="1"/>
    <col min="8" max="8" width="16.44140625" style="59" customWidth="1"/>
    <col min="9" max="9" width="18.109375" style="59" customWidth="1"/>
    <col min="10" max="10" width="17.77734375" style="59" customWidth="1"/>
    <col min="11" max="11" width="14.21875" style="59" customWidth="1"/>
    <col min="12" max="12" width="18.5546875" style="59" customWidth="1"/>
    <col min="13" max="13" width="16" style="59" customWidth="1"/>
    <col min="14" max="14" width="14.109375" style="60" customWidth="1"/>
    <col min="15" max="188" width="0" style="7" hidden="1" customWidth="1"/>
    <col min="189" max="16384" width="10" style="7" hidden="1"/>
  </cols>
  <sheetData>
    <row r="1" spans="1:14" ht="18.75" customHeight="1" x14ac:dyDescent="0.25">
      <c r="A1" s="113"/>
      <c r="B1" s="8" t="s">
        <v>87</v>
      </c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1"/>
    </row>
    <row r="2" spans="1:14" s="6" customFormat="1" ht="18.75" customHeight="1" x14ac:dyDescent="0.3">
      <c r="A2" s="112"/>
      <c r="B2" s="12">
        <v>2016</v>
      </c>
      <c r="C2" s="13"/>
      <c r="D2" s="13"/>
      <c r="E2" s="13"/>
      <c r="F2" s="13"/>
      <c r="G2" s="13"/>
      <c r="H2" s="13"/>
      <c r="I2" s="13"/>
      <c r="J2" s="14"/>
      <c r="K2" s="14"/>
      <c r="L2" s="13"/>
      <c r="M2" s="13"/>
      <c r="N2" s="11"/>
    </row>
    <row r="3" spans="1:14" s="6" customFormat="1" ht="31.8" customHeight="1" x14ac:dyDescent="0.3">
      <c r="A3" s="114"/>
      <c r="B3" s="12" t="s">
        <v>88</v>
      </c>
      <c r="C3" s="15"/>
      <c r="D3" s="15"/>
      <c r="E3" s="119" t="s">
        <v>84</v>
      </c>
      <c r="F3" s="119"/>
      <c r="G3" s="15"/>
      <c r="H3" s="118"/>
      <c r="I3" s="15"/>
      <c r="J3" s="16"/>
      <c r="K3" s="17"/>
      <c r="L3" s="17"/>
      <c r="M3" s="18"/>
      <c r="N3" s="11"/>
    </row>
    <row r="4" spans="1:14" s="19" customFormat="1" ht="87.6" customHeight="1" x14ac:dyDescent="0.3">
      <c r="A4" s="131"/>
      <c r="B4" s="132"/>
      <c r="C4" s="1" t="s">
        <v>42</v>
      </c>
      <c r="D4" s="1" t="s">
        <v>46</v>
      </c>
      <c r="E4" s="1" t="s">
        <v>41</v>
      </c>
      <c r="F4" s="1" t="s">
        <v>40</v>
      </c>
      <c r="G4" s="1" t="s">
        <v>49</v>
      </c>
      <c r="H4" s="129" t="s">
        <v>39</v>
      </c>
      <c r="I4" s="1" t="s">
        <v>82</v>
      </c>
      <c r="J4" s="1" t="s">
        <v>47</v>
      </c>
      <c r="K4" s="129" t="s">
        <v>83</v>
      </c>
      <c r="L4" s="129" t="s">
        <v>48</v>
      </c>
      <c r="M4" s="130" t="s">
        <v>45</v>
      </c>
      <c r="N4" s="11"/>
    </row>
    <row r="5" spans="1:14" s="6" customFormat="1" ht="12.75" customHeight="1" x14ac:dyDescent="0.3">
      <c r="A5" s="20" t="s">
        <v>1</v>
      </c>
      <c r="B5" s="20" t="s">
        <v>2</v>
      </c>
      <c r="N5" s="21"/>
    </row>
    <row r="6" spans="1:14" s="26" customFormat="1" ht="26.25" customHeight="1" x14ac:dyDescent="0.3">
      <c r="A6" s="2" t="s">
        <v>3</v>
      </c>
      <c r="B6" s="121" t="s">
        <v>53</v>
      </c>
      <c r="C6" s="22"/>
      <c r="D6" s="22"/>
      <c r="E6" s="22"/>
      <c r="F6" s="22"/>
      <c r="G6" s="22"/>
      <c r="H6" s="23"/>
      <c r="I6" s="22"/>
      <c r="J6" s="22"/>
      <c r="K6" s="22"/>
      <c r="L6" s="24">
        <v>90120.691417788592</v>
      </c>
      <c r="M6" s="24">
        <v>90120.691417788592</v>
      </c>
      <c r="N6" s="25"/>
    </row>
    <row r="7" spans="1:14" s="31" customFormat="1" ht="26.25" customHeight="1" x14ac:dyDescent="0.3">
      <c r="A7" s="27" t="s">
        <v>4</v>
      </c>
      <c r="B7" s="120" t="s">
        <v>54</v>
      </c>
      <c r="C7" s="28"/>
      <c r="D7" s="28"/>
      <c r="E7" s="28"/>
      <c r="F7" s="28"/>
      <c r="G7" s="28"/>
      <c r="H7" s="28"/>
      <c r="I7" s="29"/>
      <c r="J7" s="28"/>
      <c r="K7" s="28"/>
      <c r="L7" s="30">
        <v>0</v>
      </c>
      <c r="M7" s="30">
        <v>0</v>
      </c>
      <c r="N7" s="25"/>
    </row>
    <row r="8" spans="1:14" s="31" customFormat="1" ht="26.25" customHeight="1" x14ac:dyDescent="0.3">
      <c r="A8" s="32" t="s">
        <v>5</v>
      </c>
      <c r="B8" s="120" t="s">
        <v>55</v>
      </c>
      <c r="C8" s="28"/>
      <c r="D8" s="28"/>
      <c r="E8" s="28"/>
      <c r="F8" s="28"/>
      <c r="G8" s="28"/>
      <c r="H8" s="28"/>
      <c r="I8" s="33"/>
      <c r="J8" s="28"/>
      <c r="K8" s="28"/>
      <c r="L8" s="30">
        <v>0</v>
      </c>
      <c r="M8" s="30">
        <v>0</v>
      </c>
      <c r="N8" s="25"/>
    </row>
    <row r="9" spans="1:14" s="31" customFormat="1" ht="26.25" customHeight="1" x14ac:dyDescent="0.3">
      <c r="A9" s="32" t="s">
        <v>6</v>
      </c>
      <c r="B9" s="120" t="s">
        <v>56</v>
      </c>
      <c r="C9" s="28"/>
      <c r="D9" s="28"/>
      <c r="E9" s="28"/>
      <c r="F9" s="28"/>
      <c r="G9" s="28"/>
      <c r="H9" s="28"/>
      <c r="I9" s="33"/>
      <c r="J9" s="28"/>
      <c r="K9" s="28"/>
      <c r="L9" s="30">
        <v>1331.1181752346797</v>
      </c>
      <c r="M9" s="30">
        <v>1331.1181752346797</v>
      </c>
      <c r="N9" s="25"/>
    </row>
    <row r="10" spans="1:14" s="31" customFormat="1" ht="26.25" customHeight="1" x14ac:dyDescent="0.3">
      <c r="A10" s="32" t="s">
        <v>7</v>
      </c>
      <c r="B10" s="120" t="s">
        <v>57</v>
      </c>
      <c r="C10" s="28"/>
      <c r="D10" s="28"/>
      <c r="E10" s="28"/>
      <c r="F10" s="28"/>
      <c r="G10" s="28"/>
      <c r="H10" s="28"/>
      <c r="I10" s="33"/>
      <c r="J10" s="28"/>
      <c r="K10" s="28"/>
      <c r="L10" s="30">
        <v>19437.095102510299</v>
      </c>
      <c r="M10" s="30">
        <v>19437.095102510299</v>
      </c>
      <c r="N10" s="25"/>
    </row>
    <row r="11" spans="1:14" s="31" customFormat="1" ht="26.25" customHeight="1" x14ac:dyDescent="0.3">
      <c r="A11" s="32" t="s">
        <v>8</v>
      </c>
      <c r="B11" s="120" t="s">
        <v>58</v>
      </c>
      <c r="C11" s="28"/>
      <c r="D11" s="28"/>
      <c r="E11" s="28"/>
      <c r="F11" s="28"/>
      <c r="G11" s="28"/>
      <c r="H11" s="28"/>
      <c r="I11" s="33"/>
      <c r="J11" s="28"/>
      <c r="K11" s="28"/>
      <c r="L11" s="30">
        <v>13745.924657809093</v>
      </c>
      <c r="M11" s="30">
        <v>13745.924657809093</v>
      </c>
      <c r="N11" s="25"/>
    </row>
    <row r="12" spans="1:14" s="31" customFormat="1" ht="26.25" customHeight="1" x14ac:dyDescent="0.3">
      <c r="A12" s="32" t="s">
        <v>9</v>
      </c>
      <c r="B12" s="120" t="s">
        <v>59</v>
      </c>
      <c r="C12" s="28"/>
      <c r="D12" s="28"/>
      <c r="E12" s="28"/>
      <c r="F12" s="28"/>
      <c r="G12" s="28"/>
      <c r="H12" s="28"/>
      <c r="I12" s="33"/>
      <c r="J12" s="28"/>
      <c r="K12" s="28"/>
      <c r="L12" s="30">
        <v>55498.413363662286</v>
      </c>
      <c r="M12" s="30">
        <v>55498.413363662286</v>
      </c>
      <c r="N12" s="25"/>
    </row>
    <row r="13" spans="1:14" s="31" customFormat="1" ht="26.25" customHeight="1" x14ac:dyDescent="0.3">
      <c r="A13" s="32" t="s">
        <v>10</v>
      </c>
      <c r="B13" s="124" t="s">
        <v>60</v>
      </c>
      <c r="C13" s="28"/>
      <c r="D13" s="28"/>
      <c r="E13" s="28"/>
      <c r="F13" s="28"/>
      <c r="G13" s="28"/>
      <c r="H13" s="28"/>
      <c r="I13" s="33"/>
      <c r="J13" s="28"/>
      <c r="K13" s="28"/>
      <c r="L13" s="30">
        <v>108.14011857223699</v>
      </c>
      <c r="M13" s="30">
        <v>108.14011857223699</v>
      </c>
      <c r="N13" s="25"/>
    </row>
    <row r="14" spans="1:14" s="38" customFormat="1" ht="26.25" customHeight="1" x14ac:dyDescent="0.3">
      <c r="A14" s="2" t="s">
        <v>11</v>
      </c>
      <c r="B14" s="121" t="s">
        <v>43</v>
      </c>
      <c r="C14" s="34">
        <v>55987.544313038554</v>
      </c>
      <c r="D14" s="34">
        <v>1515727.8217353371</v>
      </c>
      <c r="E14" s="34">
        <v>306152.52634068584</v>
      </c>
      <c r="F14" s="34">
        <v>0</v>
      </c>
      <c r="G14" s="34">
        <v>409.25671681879714</v>
      </c>
      <c r="H14" s="35"/>
      <c r="I14" s="35"/>
      <c r="J14" s="34">
        <v>3818615.9562803996</v>
      </c>
      <c r="K14" s="36"/>
      <c r="L14" s="36"/>
      <c r="M14" s="34">
        <v>5696893.1053862814</v>
      </c>
      <c r="N14" s="37"/>
    </row>
    <row r="15" spans="1:14" s="38" customFormat="1" ht="26.25" customHeight="1" x14ac:dyDescent="0.3">
      <c r="A15" s="27" t="s">
        <v>12</v>
      </c>
      <c r="B15" s="123" t="s">
        <v>61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9"/>
      <c r="I15" s="33"/>
      <c r="J15" s="30">
        <v>102765.408</v>
      </c>
      <c r="K15" s="28"/>
      <c r="L15" s="33"/>
      <c r="M15" s="30">
        <v>102765.408</v>
      </c>
      <c r="N15" s="25"/>
    </row>
    <row r="16" spans="1:14" s="38" customFormat="1" ht="26.25" customHeight="1" x14ac:dyDescent="0.3">
      <c r="A16" s="32" t="s">
        <v>13</v>
      </c>
      <c r="B16" s="122" t="s">
        <v>62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40"/>
      <c r="I16" s="33"/>
      <c r="J16" s="30">
        <v>41.726599999999998</v>
      </c>
      <c r="K16" s="28"/>
      <c r="L16" s="33"/>
      <c r="M16" s="30">
        <v>41.726599999999998</v>
      </c>
      <c r="N16" s="25"/>
    </row>
    <row r="17" spans="1:14" s="38" customFormat="1" ht="26.25" customHeight="1" x14ac:dyDescent="0.3">
      <c r="A17" s="32" t="s">
        <v>14</v>
      </c>
      <c r="B17" s="122" t="s">
        <v>63</v>
      </c>
      <c r="C17" s="30">
        <v>0</v>
      </c>
      <c r="D17" s="30">
        <v>28470.908794000003</v>
      </c>
      <c r="E17" s="30">
        <v>0</v>
      </c>
      <c r="F17" s="30">
        <v>0</v>
      </c>
      <c r="G17" s="30">
        <v>0</v>
      </c>
      <c r="H17" s="40"/>
      <c r="I17" s="33"/>
      <c r="J17" s="30">
        <v>0</v>
      </c>
      <c r="K17" s="28"/>
      <c r="L17" s="33"/>
      <c r="M17" s="30">
        <v>28470.908794000003</v>
      </c>
      <c r="N17" s="25"/>
    </row>
    <row r="18" spans="1:14" s="38" customFormat="1" ht="26.25" customHeight="1" x14ac:dyDescent="0.3">
      <c r="A18" s="32" t="s">
        <v>15</v>
      </c>
      <c r="B18" s="122" t="s">
        <v>64</v>
      </c>
      <c r="C18" s="30">
        <v>0</v>
      </c>
      <c r="D18" s="30">
        <v>36264.956574000003</v>
      </c>
      <c r="E18" s="30">
        <v>0</v>
      </c>
      <c r="F18" s="30">
        <v>0</v>
      </c>
      <c r="G18" s="30">
        <v>0</v>
      </c>
      <c r="H18" s="40"/>
      <c r="I18" s="33"/>
      <c r="J18" s="30">
        <v>23664.964400000001</v>
      </c>
      <c r="K18" s="28"/>
      <c r="L18" s="33"/>
      <c r="M18" s="30">
        <v>59929.920974000008</v>
      </c>
      <c r="N18" s="25"/>
    </row>
    <row r="19" spans="1:14" s="38" customFormat="1" ht="26.25" customHeight="1" x14ac:dyDescent="0.3">
      <c r="A19" s="32" t="s">
        <v>16</v>
      </c>
      <c r="B19" s="122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40"/>
      <c r="I19" s="33"/>
      <c r="J19" s="30">
        <v>1349284.24751429</v>
      </c>
      <c r="K19" s="28"/>
      <c r="L19" s="33"/>
      <c r="M19" s="30">
        <v>1349284.24751429</v>
      </c>
      <c r="N19" s="25"/>
    </row>
    <row r="20" spans="1:14" s="38" customFormat="1" ht="26.25" customHeight="1" x14ac:dyDescent="0.3">
      <c r="A20" s="32" t="s">
        <v>17</v>
      </c>
      <c r="B20" s="122" t="s">
        <v>66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40"/>
      <c r="I20" s="33"/>
      <c r="J20" s="30">
        <v>623299.93809975404</v>
      </c>
      <c r="K20" s="28"/>
      <c r="L20" s="33"/>
      <c r="M20" s="30">
        <v>623299.93809975404</v>
      </c>
      <c r="N20" s="25"/>
    </row>
    <row r="21" spans="1:14" s="38" customFormat="1" ht="26.25" customHeight="1" x14ac:dyDescent="0.3">
      <c r="A21" s="32" t="s">
        <v>18</v>
      </c>
      <c r="B21" s="122" t="s">
        <v>67</v>
      </c>
      <c r="C21" s="30">
        <v>0</v>
      </c>
      <c r="D21" s="30">
        <v>207941.31060299999</v>
      </c>
      <c r="E21" s="30">
        <v>0</v>
      </c>
      <c r="F21" s="30">
        <v>0</v>
      </c>
      <c r="G21" s="30">
        <v>0</v>
      </c>
      <c r="H21" s="40"/>
      <c r="I21" s="33"/>
      <c r="J21" s="30">
        <v>69377.334774682196</v>
      </c>
      <c r="K21" s="28"/>
      <c r="L21" s="33"/>
      <c r="M21" s="30">
        <v>277318.64537768217</v>
      </c>
      <c r="N21" s="25"/>
    </row>
    <row r="22" spans="1:14" s="38" customFormat="1" ht="26.25" customHeight="1" x14ac:dyDescent="0.3">
      <c r="A22" s="32" t="s">
        <v>19</v>
      </c>
      <c r="B22" s="122" t="s">
        <v>68</v>
      </c>
      <c r="C22" s="30">
        <v>0</v>
      </c>
      <c r="D22" s="30">
        <v>72543.436000000002</v>
      </c>
      <c r="E22" s="30">
        <v>0</v>
      </c>
      <c r="F22" s="30">
        <v>0</v>
      </c>
      <c r="G22" s="30">
        <v>0</v>
      </c>
      <c r="H22" s="40"/>
      <c r="I22" s="33"/>
      <c r="J22" s="30">
        <v>24639</v>
      </c>
      <c r="K22" s="28"/>
      <c r="L22" s="33"/>
      <c r="M22" s="30">
        <v>97182.436000000002</v>
      </c>
      <c r="N22" s="25"/>
    </row>
    <row r="23" spans="1:14" s="38" customFormat="1" ht="26.25" customHeight="1" x14ac:dyDescent="0.3">
      <c r="A23" s="32" t="s">
        <v>20</v>
      </c>
      <c r="B23" s="122" t="s">
        <v>69</v>
      </c>
      <c r="C23" s="30">
        <v>0</v>
      </c>
      <c r="D23" s="30">
        <v>107492</v>
      </c>
      <c r="E23" s="30">
        <v>0</v>
      </c>
      <c r="F23" s="30">
        <v>0</v>
      </c>
      <c r="G23" s="30">
        <v>0</v>
      </c>
      <c r="H23" s="40"/>
      <c r="I23" s="33"/>
      <c r="J23" s="30">
        <v>185724</v>
      </c>
      <c r="K23" s="28"/>
      <c r="L23" s="33"/>
      <c r="M23" s="30">
        <v>293216</v>
      </c>
      <c r="N23" s="25"/>
    </row>
    <row r="24" spans="1:14" s="38" customFormat="1" ht="26.25" customHeight="1" x14ac:dyDescent="0.3">
      <c r="A24" s="32" t="s">
        <v>21</v>
      </c>
      <c r="B24" s="122" t="s">
        <v>70</v>
      </c>
      <c r="C24" s="30">
        <v>0</v>
      </c>
      <c r="D24" s="30">
        <v>241911.74136789225</v>
      </c>
      <c r="E24" s="30">
        <v>0</v>
      </c>
      <c r="F24" s="30">
        <v>0</v>
      </c>
      <c r="G24" s="30">
        <v>0</v>
      </c>
      <c r="H24" s="40"/>
      <c r="I24" s="33"/>
      <c r="J24" s="30">
        <v>372046.50232700101</v>
      </c>
      <c r="K24" s="28"/>
      <c r="L24" s="33"/>
      <c r="M24" s="30">
        <v>613958.24369489332</v>
      </c>
      <c r="N24" s="25"/>
    </row>
    <row r="25" spans="1:14" s="38" customFormat="1" ht="26.25" customHeight="1" x14ac:dyDescent="0.3">
      <c r="A25" s="32" t="s">
        <v>81</v>
      </c>
      <c r="B25" s="122" t="s">
        <v>71</v>
      </c>
      <c r="C25" s="30">
        <v>0</v>
      </c>
      <c r="D25" s="30">
        <v>279944.61074810778</v>
      </c>
      <c r="E25" s="30">
        <v>0</v>
      </c>
      <c r="F25" s="30">
        <v>0</v>
      </c>
      <c r="G25" s="30">
        <v>0</v>
      </c>
      <c r="H25" s="40"/>
      <c r="I25" s="33"/>
      <c r="J25" s="30">
        <v>139170.16251323701</v>
      </c>
      <c r="K25" s="28"/>
      <c r="L25" s="33"/>
      <c r="M25" s="30">
        <v>419114.77326134476</v>
      </c>
      <c r="N25" s="25"/>
    </row>
    <row r="26" spans="1:14" s="38" customFormat="1" ht="26.25" customHeight="1" x14ac:dyDescent="0.3">
      <c r="A26" s="32" t="s">
        <v>22</v>
      </c>
      <c r="B26" s="122" t="s">
        <v>72</v>
      </c>
      <c r="C26" s="30">
        <v>0</v>
      </c>
      <c r="D26" s="30">
        <v>217190.796</v>
      </c>
      <c r="E26" s="30">
        <v>0</v>
      </c>
      <c r="F26" s="30">
        <v>0</v>
      </c>
      <c r="G26" s="30">
        <v>0</v>
      </c>
      <c r="H26" s="40"/>
      <c r="I26" s="33"/>
      <c r="J26" s="30">
        <v>182945.86159982</v>
      </c>
      <c r="K26" s="28"/>
      <c r="L26" s="33"/>
      <c r="M26" s="30">
        <v>400136.65759982</v>
      </c>
      <c r="N26" s="25"/>
    </row>
    <row r="27" spans="1:14" s="38" customFormat="1" ht="26.25" customHeight="1" x14ac:dyDescent="0.3">
      <c r="A27" s="32" t="s">
        <v>23</v>
      </c>
      <c r="B27" s="122" t="s">
        <v>73</v>
      </c>
      <c r="C27" s="30">
        <v>0</v>
      </c>
      <c r="D27" s="30">
        <v>72791.799733000444</v>
      </c>
      <c r="E27" s="30">
        <v>0</v>
      </c>
      <c r="F27" s="30">
        <v>0</v>
      </c>
      <c r="G27" s="30">
        <v>0</v>
      </c>
      <c r="H27" s="40"/>
      <c r="I27" s="33"/>
      <c r="J27" s="30">
        <v>77386.544035721294</v>
      </c>
      <c r="K27" s="28"/>
      <c r="L27" s="33"/>
      <c r="M27" s="30">
        <v>150178.34376872174</v>
      </c>
      <c r="N27" s="25"/>
    </row>
    <row r="28" spans="1:14" s="38" customFormat="1" ht="26.25" customHeight="1" x14ac:dyDescent="0.3">
      <c r="A28" s="32" t="s">
        <v>24</v>
      </c>
      <c r="B28" s="122" t="s">
        <v>74</v>
      </c>
      <c r="C28" s="30">
        <v>0</v>
      </c>
      <c r="D28" s="30">
        <v>213927.69999999998</v>
      </c>
      <c r="E28" s="30">
        <v>0</v>
      </c>
      <c r="F28" s="30">
        <v>0</v>
      </c>
      <c r="G28" s="30">
        <v>0</v>
      </c>
      <c r="H28" s="40"/>
      <c r="I28" s="33"/>
      <c r="J28" s="30">
        <v>123968</v>
      </c>
      <c r="K28" s="28"/>
      <c r="L28" s="33"/>
      <c r="M28" s="30">
        <v>337895.69999999995</v>
      </c>
      <c r="N28" s="25"/>
    </row>
    <row r="29" spans="1:14" s="38" customFormat="1" ht="26.25" customHeight="1" x14ac:dyDescent="0.3">
      <c r="A29" s="32" t="s">
        <v>25</v>
      </c>
      <c r="B29" s="122" t="s">
        <v>75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40"/>
      <c r="I29" s="33"/>
      <c r="J29" s="30">
        <v>443338.86311999999</v>
      </c>
      <c r="K29" s="28"/>
      <c r="L29" s="33"/>
      <c r="M29" s="30">
        <v>443338.86311999999</v>
      </c>
      <c r="N29" s="25"/>
    </row>
    <row r="30" spans="1:14" s="38" customFormat="1" ht="26.25" customHeight="1" x14ac:dyDescent="0.3">
      <c r="A30" s="32" t="s">
        <v>26</v>
      </c>
      <c r="B30" s="122" t="s">
        <v>76</v>
      </c>
      <c r="C30" s="30">
        <v>49163.512079691318</v>
      </c>
      <c r="D30" s="30">
        <v>1762.0521477999991</v>
      </c>
      <c r="E30" s="30">
        <v>0</v>
      </c>
      <c r="F30" s="30">
        <v>0</v>
      </c>
      <c r="G30" s="30">
        <v>0</v>
      </c>
      <c r="H30" s="40"/>
      <c r="I30" s="33"/>
      <c r="J30" s="30">
        <v>33066.300000000003</v>
      </c>
      <c r="K30" s="28"/>
      <c r="L30" s="33"/>
      <c r="M30" s="30">
        <v>83991.864227491315</v>
      </c>
      <c r="N30" s="25"/>
    </row>
    <row r="31" spans="1:14" s="38" customFormat="1" ht="26.25" customHeight="1" x14ac:dyDescent="0.3">
      <c r="A31" s="32" t="s">
        <v>27</v>
      </c>
      <c r="B31" s="122" t="s">
        <v>77</v>
      </c>
      <c r="C31" s="30">
        <v>0</v>
      </c>
      <c r="D31" s="30">
        <v>6419.3449565836127</v>
      </c>
      <c r="E31" s="30">
        <v>0</v>
      </c>
      <c r="F31" s="30">
        <v>0</v>
      </c>
      <c r="G31" s="30">
        <v>0</v>
      </c>
      <c r="H31" s="40"/>
      <c r="I31" s="33"/>
      <c r="J31" s="30">
        <v>15164.3032958939</v>
      </c>
      <c r="K31" s="28"/>
      <c r="L31" s="33"/>
      <c r="M31" s="30">
        <v>21583.648252477513</v>
      </c>
      <c r="N31" s="25"/>
    </row>
    <row r="32" spans="1:14" s="38" customFormat="1" ht="26.25" customHeight="1" x14ac:dyDescent="0.3">
      <c r="A32" s="32" t="s">
        <v>28</v>
      </c>
      <c r="B32" s="122" t="s">
        <v>78</v>
      </c>
      <c r="C32" s="30">
        <v>0</v>
      </c>
      <c r="D32" s="30">
        <v>9704.5769385347648</v>
      </c>
      <c r="E32" s="30">
        <v>0</v>
      </c>
      <c r="F32" s="30">
        <v>0</v>
      </c>
      <c r="G32" s="30">
        <v>0</v>
      </c>
      <c r="H32" s="40"/>
      <c r="I32" s="33"/>
      <c r="J32" s="30">
        <v>0</v>
      </c>
      <c r="K32" s="28"/>
      <c r="L32" s="33"/>
      <c r="M32" s="30">
        <v>9704.5769385347648</v>
      </c>
      <c r="N32" s="25"/>
    </row>
    <row r="33" spans="1:14" s="38" customFormat="1" ht="26.25" customHeight="1" x14ac:dyDescent="0.3">
      <c r="A33" s="32" t="s">
        <v>29</v>
      </c>
      <c r="B33" s="122" t="s">
        <v>79</v>
      </c>
      <c r="C33" s="30">
        <v>6824.0322333472341</v>
      </c>
      <c r="D33" s="30">
        <v>14875.913221540452</v>
      </c>
      <c r="E33" s="30">
        <v>266164.47048346756</v>
      </c>
      <c r="F33" s="30">
        <v>0</v>
      </c>
      <c r="G33" s="30">
        <v>409.25671681879714</v>
      </c>
      <c r="H33" s="40"/>
      <c r="I33" s="33"/>
      <c r="J33" s="30">
        <v>52732.800000000003</v>
      </c>
      <c r="K33" s="28"/>
      <c r="L33" s="33"/>
      <c r="M33" s="30">
        <v>341006.47265517403</v>
      </c>
      <c r="N33" s="25"/>
    </row>
    <row r="34" spans="1:14" s="38" customFormat="1" ht="26.25" customHeight="1" x14ac:dyDescent="0.3">
      <c r="A34" s="32" t="s">
        <v>30</v>
      </c>
      <c r="B34" s="122" t="s">
        <v>52</v>
      </c>
      <c r="C34" s="30">
        <v>0</v>
      </c>
      <c r="D34" s="30">
        <v>4486.6746508778679</v>
      </c>
      <c r="E34" s="30">
        <v>39988.055857218285</v>
      </c>
      <c r="F34" s="30">
        <v>0</v>
      </c>
      <c r="G34" s="30">
        <v>0</v>
      </c>
      <c r="H34" s="40"/>
      <c r="I34" s="33"/>
      <c r="J34" s="30">
        <v>0</v>
      </c>
      <c r="K34" s="28"/>
      <c r="L34" s="33"/>
      <c r="M34" s="30">
        <v>44474.730508096152</v>
      </c>
      <c r="N34" s="25"/>
    </row>
    <row r="35" spans="1:14" s="38" customFormat="1" ht="26.25" customHeight="1" x14ac:dyDescent="0.3">
      <c r="A35" s="2" t="s">
        <v>31</v>
      </c>
      <c r="B35" s="121" t="s">
        <v>44</v>
      </c>
      <c r="C35" s="34">
        <v>44177.947192861146</v>
      </c>
      <c r="D35" s="34">
        <v>971021.71479960345</v>
      </c>
      <c r="E35" s="34">
        <v>407648.47323951003</v>
      </c>
      <c r="F35" s="34">
        <v>131868.43366711476</v>
      </c>
      <c r="G35" s="34">
        <v>222142.2706129328</v>
      </c>
      <c r="H35" s="34">
        <v>507111.78286084271</v>
      </c>
      <c r="I35" s="34">
        <v>56805.040595308892</v>
      </c>
      <c r="J35" s="34">
        <v>5143.43281056263</v>
      </c>
      <c r="K35" s="36"/>
      <c r="L35" s="36"/>
      <c r="M35" s="34">
        <v>2345919.0957787363</v>
      </c>
      <c r="N35" s="25"/>
    </row>
    <row r="36" spans="1:14" s="38" customFormat="1" ht="26.25" customHeight="1" x14ac:dyDescent="0.3">
      <c r="A36" s="41" t="s">
        <v>32</v>
      </c>
      <c r="B36" s="125" t="s">
        <v>50</v>
      </c>
      <c r="C36" s="42"/>
      <c r="D36" s="42"/>
      <c r="E36" s="42"/>
      <c r="F36" s="42"/>
      <c r="G36" s="42"/>
      <c r="H36" s="33"/>
      <c r="I36" s="43">
        <v>29488.606391408444</v>
      </c>
      <c r="J36" s="30">
        <v>2653.2492453911846</v>
      </c>
      <c r="K36" s="28"/>
      <c r="L36" s="44"/>
      <c r="M36" s="45">
        <v>32141.855636799628</v>
      </c>
      <c r="N36" s="25"/>
    </row>
    <row r="37" spans="1:14" s="38" customFormat="1" ht="26.25" customHeight="1" x14ac:dyDescent="0.3">
      <c r="A37" s="46" t="s">
        <v>33</v>
      </c>
      <c r="B37" s="120" t="s">
        <v>51</v>
      </c>
      <c r="C37" s="28"/>
      <c r="D37" s="28"/>
      <c r="E37" s="28"/>
      <c r="F37" s="28"/>
      <c r="G37" s="28"/>
      <c r="H37" s="33"/>
      <c r="I37" s="47">
        <v>27316.434203900448</v>
      </c>
      <c r="J37" s="30">
        <v>2490.183565171445</v>
      </c>
      <c r="K37" s="28"/>
      <c r="L37" s="28"/>
      <c r="M37" s="48">
        <v>29806.617769071894</v>
      </c>
      <c r="N37" s="25"/>
    </row>
    <row r="38" spans="1:14" s="38" customFormat="1" ht="38.25" customHeight="1" x14ac:dyDescent="0.3">
      <c r="A38" s="46" t="s">
        <v>34</v>
      </c>
      <c r="B38" s="120" t="s">
        <v>85</v>
      </c>
      <c r="C38" s="30">
        <v>44083.891712660581</v>
      </c>
      <c r="D38" s="30">
        <v>665954.60983706324</v>
      </c>
      <c r="E38" s="30">
        <v>407647.94606912415</v>
      </c>
      <c r="F38" s="30">
        <v>131868.43366711476</v>
      </c>
      <c r="G38" s="30">
        <v>221435.46145736903</v>
      </c>
      <c r="H38" s="30">
        <v>507111.78286084271</v>
      </c>
      <c r="I38" s="47">
        <v>0</v>
      </c>
      <c r="J38" s="28"/>
      <c r="K38" s="28"/>
      <c r="L38" s="28"/>
      <c r="M38" s="45">
        <v>1978102.1256041743</v>
      </c>
      <c r="N38" s="25"/>
    </row>
    <row r="39" spans="1:14" s="38" customFormat="1" ht="26.25" customHeight="1" x14ac:dyDescent="0.3">
      <c r="A39" s="49" t="s">
        <v>35</v>
      </c>
      <c r="B39" s="126" t="s">
        <v>80</v>
      </c>
      <c r="C39" s="30">
        <v>94.055480200561277</v>
      </c>
      <c r="D39" s="30">
        <v>305067.10496254027</v>
      </c>
      <c r="E39" s="30">
        <v>0.52717038585389653</v>
      </c>
      <c r="F39" s="30">
        <v>0</v>
      </c>
      <c r="G39" s="30">
        <v>706.80915556376851</v>
      </c>
      <c r="H39" s="30">
        <v>0</v>
      </c>
      <c r="I39" s="47">
        <v>0</v>
      </c>
      <c r="J39" s="28"/>
      <c r="K39" s="28"/>
      <c r="L39" s="28"/>
      <c r="M39" s="48">
        <v>305868.49676869047</v>
      </c>
      <c r="N39" s="25"/>
    </row>
    <row r="40" spans="1:14" s="38" customFormat="1" ht="26.25" customHeight="1" thickBot="1" x14ac:dyDescent="0.35">
      <c r="A40" s="3" t="s">
        <v>0</v>
      </c>
      <c r="B40" s="127" t="s">
        <v>86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25"/>
    </row>
    <row r="41" spans="1:14" s="38" customFormat="1" ht="26.25" customHeight="1" thickTop="1" thickBot="1" x14ac:dyDescent="0.35">
      <c r="A41" s="4" t="s">
        <v>36</v>
      </c>
      <c r="B41" s="128" t="s">
        <v>45</v>
      </c>
      <c r="C41" s="51">
        <v>100165.4915058997</v>
      </c>
      <c r="D41" s="51">
        <v>2486749.5365349408</v>
      </c>
      <c r="E41" s="51">
        <v>713800.99958019587</v>
      </c>
      <c r="F41" s="51">
        <v>131868.43366711476</v>
      </c>
      <c r="G41" s="51">
        <v>222551.52732975161</v>
      </c>
      <c r="H41" s="51">
        <v>507111.78286084271</v>
      </c>
      <c r="I41" s="51">
        <v>56805.040595308892</v>
      </c>
      <c r="J41" s="51">
        <v>3823759.3890909622</v>
      </c>
      <c r="K41" s="51">
        <v>0</v>
      </c>
      <c r="L41" s="51">
        <v>90120.691417788592</v>
      </c>
      <c r="M41" s="51">
        <v>8132932.8925828058</v>
      </c>
      <c r="N41" s="25"/>
    </row>
    <row r="42" spans="1:14" s="38" customFormat="1" ht="29.25" hidden="1" customHeight="1" thickTop="1" thickBot="1" x14ac:dyDescent="0.35">
      <c r="A42" s="5" t="s">
        <v>37</v>
      </c>
      <c r="B42" s="111" t="s">
        <v>38</v>
      </c>
      <c r="C42" s="52"/>
      <c r="D42" s="52"/>
      <c r="E42" s="52"/>
      <c r="F42" s="52"/>
      <c r="G42" s="52"/>
      <c r="H42" s="53"/>
      <c r="I42" s="54"/>
      <c r="J42" s="54"/>
      <c r="K42" s="54"/>
      <c r="L42" s="54"/>
      <c r="M42" s="55"/>
      <c r="N42" s="25"/>
    </row>
    <row r="43" spans="1:14" s="6" customFormat="1" ht="28.5" customHeight="1" thickTop="1" x14ac:dyDescent="0.3">
      <c r="A43" s="56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21"/>
    </row>
    <row r="44" spans="1:14" s="38" customFormat="1" ht="26.25" hidden="1" customHeight="1" thickTop="1" x14ac:dyDescent="0.3">
      <c r="M44" s="59"/>
      <c r="N44" s="60"/>
    </row>
  </sheetData>
  <dataConsolidate/>
  <mergeCells count="1">
    <mergeCell ref="A4:B4"/>
  </mergeCells>
  <conditionalFormatting sqref="C43:M43">
    <cfRule type="containsText" dxfId="27" priority="1" stopIfTrue="1" operator="containsText" text="Supply &lt; Use">
      <formula>NOT(ISERROR(SEARCH("Supply &lt; Use",C43)))</formula>
    </cfRule>
    <cfRule type="containsText" dxfId="26" priority="2" stopIfTrue="1" operator="containsText" text="Supply &gt; Use">
      <formula>NOT(ISERROR(SEARCH("Supply &gt; Use",C43)))</formula>
    </cfRule>
  </conditionalFormatting>
  <conditionalFormatting sqref="N6:N42">
    <cfRule type="containsText" dxfId="25" priority="5" stopIfTrue="1" operator="containsText" text="Supply &lt; Use">
      <formula>NOT(ISERROR(SEARCH("Supply &lt; Use",N6)))</formula>
    </cfRule>
    <cfRule type="containsText" dxfId="2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36:M39 M15:M34 M42 L6 I36:I39" xr:uid="{03F018E3-C4C8-4638-8574-A8719876B470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D14:G34 C38:H39 M35 M14 C14:C35 H41:M41 K35 D35:I35 C41:G42 L7:L13 J14:J37" xr:uid="{B8E8AAEF-7AC5-41EF-BD13-0AAE48E14A9C}">
      <formula1>OR(AND(ISNUMBER(C7),C7&gt;=0),C7=":")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Table_A_REP_2008</vt:lpstr>
      <vt:lpstr>Table_A_REP_2009</vt:lpstr>
      <vt:lpstr>Table_A_REP_2010</vt:lpstr>
      <vt:lpstr>Table_A_REP_2011</vt:lpstr>
      <vt:lpstr>Table_A_REP_2012</vt:lpstr>
      <vt:lpstr>Table_A_REP_2013</vt:lpstr>
      <vt:lpstr>Table_A_REP_2014</vt:lpstr>
      <vt:lpstr>Table_A_REP_2015</vt:lpstr>
      <vt:lpstr>Table_A_REP_2016</vt:lpstr>
      <vt:lpstr>Table_A_REP_2017</vt:lpstr>
      <vt:lpstr>Table_A_REP_2018</vt:lpstr>
      <vt:lpstr>Table_A_REP_2019</vt:lpstr>
      <vt:lpstr>Table_A_REP_2020</vt:lpstr>
      <vt:lpstr>Table_A_REP_2021</vt:lpstr>
      <vt:lpstr>Table_A_REP_2022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gdv</dc:creator>
  <cp:lastModifiedBy>Jehan Charlier</cp:lastModifiedBy>
  <cp:lastPrinted>2012-01-23T11:29:18Z</cp:lastPrinted>
  <dcterms:created xsi:type="dcterms:W3CDTF">2011-04-04T14:15:45Z</dcterms:created>
  <dcterms:modified xsi:type="dcterms:W3CDTF">2024-09-09T07:41:12Z</dcterms:modified>
</cp:coreProperties>
</file>